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70" windowWidth="9450" windowHeight="6210" tabRatio="685" activeTab="3"/>
  </bookViews>
  <sheets>
    <sheet name="Identite_du_projet" sheetId="11" r:id="rId1"/>
    <sheet name="Fiche administrative" sheetId="12" r:id="rId2"/>
    <sheet name="echeancier financier prev" sheetId="10" r:id="rId3"/>
    <sheet name="echeancier_financier_reel" sheetId="16" r:id="rId4"/>
  </sheets>
  <externalReferences>
    <externalReference r:id="rId5"/>
  </externalReferences>
  <definedNames>
    <definedName name="choix">#REF!</definedName>
    <definedName name="conditionsdeversement" localSheetId="2">'[1]Aide décision (simplifié)'!$AA$1:$AA$3</definedName>
    <definedName name="OUINON">#REF!</definedName>
    <definedName name="support">#REF!</definedName>
    <definedName name="totaladmissible">#REF!</definedName>
    <definedName name="totalcréation">#REF!</definedName>
    <definedName name="totalcréationadmissible">#REF!</definedName>
    <definedName name="totalopération">#REF!</definedName>
    <definedName name="Type_d_étude">#REF!</definedName>
    <definedName name="typeactivité" localSheetId="2">'[1]Aide décision (simplifié)'!$Z$1:$Z$2</definedName>
    <definedName name="typeentreprise">#REF!</definedName>
    <definedName name="typerecherche">#REF!</definedName>
    <definedName name="_xlnm.Print_Area" localSheetId="2">'echeancier financier prev'!$A$1:$K$69</definedName>
    <definedName name="_xlnm.Print_Area" localSheetId="3">echeancier_financier_reel!$A$1:$H$78</definedName>
    <definedName name="_xlnm.Print_Area" localSheetId="1">'Fiche administrative'!$A$1:$E$65</definedName>
    <definedName name="_xlnm.Print_Area" localSheetId="0">Identite_du_projet!$A$1:$B$46</definedName>
  </definedNames>
  <calcPr calcId="145621"/>
</workbook>
</file>

<file path=xl/calcChain.xml><?xml version="1.0" encoding="utf-8"?>
<calcChain xmlns="http://schemas.openxmlformats.org/spreadsheetml/2006/main">
  <c r="G68" i="16" l="1"/>
  <c r="H68" i="16"/>
  <c r="G69" i="16"/>
  <c r="F69" i="16"/>
  <c r="F65" i="16"/>
  <c r="H66" i="16"/>
  <c r="H65" i="16"/>
  <c r="G66" i="16"/>
  <c r="F66" i="16"/>
  <c r="G65" i="16"/>
  <c r="D64" i="10"/>
  <c r="J8" i="10"/>
  <c r="I8" i="10"/>
  <c r="E65" i="10"/>
  <c r="E64" i="10"/>
  <c r="D65" i="10"/>
  <c r="E50" i="10"/>
  <c r="E49" i="10"/>
  <c r="D50" i="10"/>
  <c r="D49" i="10"/>
  <c r="E34" i="10"/>
  <c r="E33" i="10"/>
  <c r="D34" i="10"/>
  <c r="D33" i="10"/>
  <c r="E19" i="10"/>
  <c r="E18" i="10"/>
  <c r="D19" i="10"/>
  <c r="D18" i="10"/>
  <c r="D66" i="10" l="1"/>
  <c r="D68" i="10" s="1"/>
  <c r="E67" i="10"/>
  <c r="E66" i="10"/>
  <c r="D67" i="10"/>
  <c r="G51" i="16"/>
  <c r="H51" i="16"/>
  <c r="G50" i="16"/>
  <c r="H50" i="16"/>
  <c r="G36" i="16"/>
  <c r="H36" i="16"/>
  <c r="G35" i="16"/>
  <c r="H35" i="16"/>
  <c r="G21" i="16"/>
  <c r="H21" i="16"/>
  <c r="G20" i="16"/>
  <c r="H20" i="16"/>
  <c r="H67" i="16" l="1"/>
  <c r="H69" i="16" s="1"/>
  <c r="G67" i="16"/>
  <c r="B16" i="11"/>
  <c r="B17" i="11"/>
  <c r="B14" i="11"/>
  <c r="F51" i="16"/>
  <c r="F50" i="16"/>
  <c r="F36" i="16"/>
  <c r="F35" i="16"/>
  <c r="F21" i="16"/>
  <c r="F20" i="16"/>
  <c r="F68" i="16" l="1"/>
  <c r="F67" i="16"/>
  <c r="E68" i="10" l="1"/>
  <c r="B15" i="11" s="1"/>
  <c r="I9" i="10" l="1"/>
</calcChain>
</file>

<file path=xl/comments1.xml><?xml version="1.0" encoding="utf-8"?>
<comments xmlns="http://schemas.openxmlformats.org/spreadsheetml/2006/main">
  <authors>
    <author>POUPONNEAU Marie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Les autres parties prenantes du projet ne seront pas bénéficiaires directs de l'aide du Départeemnt (le cas échéant, charge au bénéficiaire de les rémunérer)</t>
        </r>
      </text>
    </comment>
  </commentList>
</comments>
</file>

<file path=xl/sharedStrings.xml><?xml version="1.0" encoding="utf-8"?>
<sst xmlns="http://schemas.openxmlformats.org/spreadsheetml/2006/main" count="164" uniqueCount="102">
  <si>
    <t xml:space="preserve">TOTAL DE L'OPERATION </t>
  </si>
  <si>
    <t>Dépenses éligibles (€)</t>
  </si>
  <si>
    <t>Durée du projet (mois)</t>
  </si>
  <si>
    <t>Confidentialité</t>
  </si>
  <si>
    <t>Compléter à l'aide du menu déroulant :</t>
  </si>
  <si>
    <t>oui</t>
  </si>
  <si>
    <t>non</t>
  </si>
  <si>
    <t>Bénéficiaire</t>
  </si>
  <si>
    <t>Sigle :</t>
  </si>
  <si>
    <t>Adresse :</t>
  </si>
  <si>
    <t xml:space="preserve">Code postal : </t>
  </si>
  <si>
    <t xml:space="preserve">Ville : </t>
  </si>
  <si>
    <r>
      <t xml:space="preserve">Responsable technique  </t>
    </r>
    <r>
      <rPr>
        <sz val="9"/>
        <rFont val="Arial"/>
        <family val="2"/>
      </rPr>
      <t>Nom :</t>
    </r>
  </si>
  <si>
    <t>Prénom :</t>
  </si>
  <si>
    <t>Titre :</t>
  </si>
  <si>
    <t>Téléphone :</t>
  </si>
  <si>
    <t>E-mail :</t>
  </si>
  <si>
    <t xml:space="preserve">Autre partie prenante du projet </t>
  </si>
  <si>
    <r>
      <t xml:space="preserve">RESUME (non confidentiel) du projet </t>
    </r>
    <r>
      <rPr>
        <sz val="10"/>
        <rFont val="Arial"/>
      </rPr>
      <t>(moins d'une page)</t>
    </r>
  </si>
  <si>
    <t>Nom complet du bénéficiaire
(Collectivité  - Direction - Service)</t>
  </si>
  <si>
    <t>Sigle du coordinateur</t>
  </si>
  <si>
    <t>Forme juridique/ code catégorie juridique </t>
  </si>
  <si>
    <t xml:space="preserve">Adresse siège social  </t>
  </si>
  <si>
    <t>adresse :</t>
  </si>
  <si>
    <t>n° tél :</t>
  </si>
  <si>
    <t>N° Siret </t>
  </si>
  <si>
    <t>Code NAF</t>
  </si>
  <si>
    <t xml:space="preserve">Pour la prise en compte des charges connexes ? </t>
  </si>
  <si>
    <t>Pour la justification finale des dépenses ?</t>
  </si>
  <si>
    <t>(Si non, vous devrez fournir tous les justificatifs de dépenses)</t>
  </si>
  <si>
    <t xml:space="preserve">Code banque : </t>
  </si>
  <si>
    <t>Code guichet :</t>
  </si>
  <si>
    <t xml:space="preserve">N° du compte : </t>
  </si>
  <si>
    <t>Clé RIB :</t>
  </si>
  <si>
    <t>IBAN :</t>
  </si>
  <si>
    <t>BIC :</t>
  </si>
  <si>
    <t xml:space="preserve">Nom de la banque : </t>
  </si>
  <si>
    <t xml:space="preserve">Adresse de la banque : </t>
  </si>
  <si>
    <t xml:space="preserve">Pays : </t>
  </si>
  <si>
    <t>Information sur les personnes chargées du suivi du projet</t>
  </si>
  <si>
    <t>Civilité :</t>
  </si>
  <si>
    <t>Nom :</t>
  </si>
  <si>
    <t>Code postal :</t>
  </si>
  <si>
    <t>Ville :</t>
  </si>
  <si>
    <t>Tél. :</t>
  </si>
  <si>
    <t>Personne en charge du suivi administratif et financier du projet</t>
  </si>
  <si>
    <t>Autre(s) …</t>
  </si>
  <si>
    <t>Autofinancement</t>
  </si>
  <si>
    <t>Madame</t>
  </si>
  <si>
    <t>Monsieur</t>
  </si>
  <si>
    <t>Compléter ci-dessous les zones de couleur saumon.</t>
  </si>
  <si>
    <t>Nom complet du porteur de projet :</t>
  </si>
  <si>
    <t>Conseil départemental de l'Essonne</t>
  </si>
  <si>
    <t>(1) Les notions de coût total et de dépenses éligibles sont présentées hors TVA récupérable auprès du Trésor Public.</t>
  </si>
  <si>
    <t>Année 1</t>
  </si>
  <si>
    <t>Année 2</t>
  </si>
  <si>
    <t>Année 3</t>
  </si>
  <si>
    <t>Total des dépenses pour l'opération (Hors TVA récupérable)</t>
  </si>
  <si>
    <t>Investissement</t>
  </si>
  <si>
    <t>Fonctionnement</t>
  </si>
  <si>
    <t>Total Fonctionnement</t>
  </si>
  <si>
    <t>Total Investissement</t>
  </si>
  <si>
    <t>Total Investissement - Année 3</t>
  </si>
  <si>
    <t>Total Fonctionnement - Année 2</t>
  </si>
  <si>
    <t>Total Fonctionnement - Année 1</t>
  </si>
  <si>
    <t>Total Investissement - Année 1</t>
  </si>
  <si>
    <t>Total Investissement - Année 2</t>
  </si>
  <si>
    <r>
      <t xml:space="preserve">Représentant légal </t>
    </r>
    <r>
      <rPr>
        <b/>
        <sz val="8"/>
        <color indexed="8"/>
        <rFont val="Arial"/>
        <family val="2"/>
      </rPr>
      <t>(habilité à signer une convention avec le Conseil départemental de l'Essonne)</t>
    </r>
  </si>
  <si>
    <t>Date et Signature</t>
  </si>
  <si>
    <t>Détail des coûts réels</t>
  </si>
  <si>
    <t xml:space="preserve">Part du Budget </t>
  </si>
  <si>
    <t>Montant en €</t>
  </si>
  <si>
    <t>Financement du projet</t>
  </si>
  <si>
    <t>Total projet</t>
  </si>
  <si>
    <t>Détail des coûts prévisionnel</t>
  </si>
  <si>
    <r>
      <t>Coordonnées bancaires</t>
    </r>
    <r>
      <rPr>
        <sz val="10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(compte sur lequel sera versée la subvention si le bénéficiaire est retenu à l'issue de la sélection des candidatures)</t>
    </r>
  </si>
  <si>
    <t>Montant de l'aide demandée (€)</t>
  </si>
  <si>
    <t xml:space="preserve">Personne en charge du suivi technique du projet </t>
  </si>
  <si>
    <t>Preuve de paiement (facture, mandat…), date</t>
  </si>
  <si>
    <t>N° de facture</t>
  </si>
  <si>
    <t>Date du Service fait</t>
  </si>
  <si>
    <t>Montant TVA</t>
  </si>
  <si>
    <t>Montant TTC payé</t>
  </si>
  <si>
    <t>Coût d'investissement total du projet (€)</t>
  </si>
  <si>
    <t>à ne pas remplir au stade de la candidature</t>
  </si>
  <si>
    <t>Titre du projet qui fait l'objet d'une demande d'aide</t>
  </si>
  <si>
    <t>Taux d’aide demandé (%) - max de 50 % du coût Ht de l'opération</t>
  </si>
  <si>
    <t>Date de démarrage du projet</t>
  </si>
  <si>
    <t>Total Investissement - Année 4</t>
  </si>
  <si>
    <t>Année 4</t>
  </si>
  <si>
    <r>
      <t xml:space="preserve">1. FICHE D'IDENTITE DU PROJET </t>
    </r>
    <r>
      <rPr>
        <b/>
        <sz val="12"/>
        <color theme="2" tint="-0.749992370372631"/>
        <rFont val="Arial"/>
        <family val="2"/>
      </rPr>
      <t>(non confidentielle)</t>
    </r>
  </si>
  <si>
    <t xml:space="preserve">2. DESCRIPTION ADMINISTRATIVE </t>
  </si>
  <si>
    <t>4 - Plan de financement</t>
  </si>
  <si>
    <r>
      <t xml:space="preserve">3 – Coût total de l’opération et dépenses éligibles </t>
    </r>
    <r>
      <rPr>
        <b/>
        <vertAlign val="superscript"/>
        <sz val="12"/>
        <rFont val="Arial"/>
        <family val="2"/>
      </rPr>
      <t>(1)</t>
    </r>
  </si>
  <si>
    <r>
      <rPr>
        <b/>
        <sz val="14"/>
        <rFont val="Arial"/>
        <family val="2"/>
      </rPr>
      <t>5 – Coût total de l’opération et dépenses éligibles</t>
    </r>
    <r>
      <rPr>
        <b/>
        <sz val="11"/>
        <color theme="6" tint="-0.499984740745262"/>
        <rFont val="Arial"/>
        <family val="2"/>
      </rPr>
      <t xml:space="preserve"> </t>
    </r>
    <r>
      <rPr>
        <b/>
        <vertAlign val="superscript"/>
        <sz val="12"/>
        <color theme="6" tint="-0.499984740745262"/>
        <rFont val="Arial"/>
        <family val="2"/>
      </rPr>
      <t>(1)</t>
    </r>
  </si>
  <si>
    <t>La cellule du total des dépenses des opérations (hors TVA récupérable) doit être égale au montant du projet.</t>
  </si>
  <si>
    <t>Date et signature</t>
  </si>
  <si>
    <t>Total Fonctionnement - Année 3</t>
  </si>
  <si>
    <t>Total Fonctionnement - Année 4</t>
  </si>
  <si>
    <t>Votre structure fera-t-elle appel à un comptable public :</t>
  </si>
  <si>
    <r>
      <t>Total des dépenses pour l'opération</t>
    </r>
    <r>
      <rPr>
        <b/>
        <sz val="8"/>
        <rFont val="Arial"/>
        <family val="2"/>
      </rPr>
      <t xml:space="preserve"> (Hors TVA récupérable)</t>
    </r>
  </si>
  <si>
    <r>
      <t xml:space="preserve">Total des dépenses éligibles </t>
    </r>
    <r>
      <rPr>
        <b/>
        <sz val="8"/>
        <rFont val="Arial"/>
        <family val="2"/>
      </rPr>
      <t>(Hors TVA récupérable)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</si>
</sst>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10"/>
      <color theme="4"/>
      <name val="Arial"/>
      <family val="2"/>
    </font>
    <font>
      <b/>
      <sz val="11"/>
      <color theme="0" tint="-0.499984740745262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4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sz val="15"/>
      <color theme="3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0"/>
      <color rgb="FFC00000"/>
      <name val="Arial"/>
      <family val="2"/>
    </font>
    <font>
      <b/>
      <i/>
      <sz val="11"/>
      <color rgb="FFFF0000"/>
      <name val="Arial"/>
      <family val="2"/>
    </font>
    <font>
      <b/>
      <sz val="14"/>
      <color theme="3" tint="-0.249977111117893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6" tint="-0.499984740745262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10" fillId="0" borderId="0" xfId="0" applyFont="1" applyFill="1" applyBorder="1" applyAlignment="1"/>
    <xf numFmtId="0" fontId="1" fillId="0" borderId="0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 indent="1"/>
    </xf>
    <xf numFmtId="49" fontId="12" fillId="0" borderId="0" xfId="0" applyNumberFormat="1" applyFont="1" applyFill="1" applyBorder="1" applyAlignment="1">
      <alignment horizontal="left" vertical="center" wrapText="1" indent="1"/>
    </xf>
    <xf numFmtId="165" fontId="2" fillId="0" borderId="0" xfId="0" applyNumberFormat="1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 wrapText="1" indent="1"/>
    </xf>
    <xf numFmtId="0" fontId="13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righ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3" fontId="12" fillId="2" borderId="0" xfId="0" applyNumberFormat="1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/>
    </xf>
    <xf numFmtId="0" fontId="15" fillId="2" borderId="0" xfId="3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left" vertical="center" wrapText="1" indent="1"/>
    </xf>
    <xf numFmtId="49" fontId="0" fillId="6" borderId="1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49" fontId="0" fillId="6" borderId="1" xfId="0" applyNumberFormat="1" applyFill="1" applyBorder="1" applyAlignment="1">
      <alignment horizontal="left" vertical="center" wrapText="1" indent="1"/>
    </xf>
    <xf numFmtId="49" fontId="2" fillId="6" borderId="1" xfId="0" applyNumberFormat="1" applyFont="1" applyFill="1" applyBorder="1" applyAlignment="1">
      <alignment horizontal="left" vertical="center" wrapText="1" indent="1"/>
    </xf>
    <xf numFmtId="0" fontId="2" fillId="5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1" fillId="8" borderId="19" xfId="0" applyFont="1" applyFill="1" applyBorder="1" applyAlignment="1">
      <alignment vertical="center"/>
    </xf>
    <xf numFmtId="0" fontId="1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26" fillId="7" borderId="27" xfId="0" applyFont="1" applyFill="1" applyBorder="1" applyAlignment="1">
      <alignment vertical="center"/>
    </xf>
    <xf numFmtId="0" fontId="26" fillId="7" borderId="3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vertical="center"/>
    </xf>
    <xf numFmtId="0" fontId="23" fillId="7" borderId="37" xfId="0" applyFont="1" applyFill="1" applyBorder="1" applyAlignment="1">
      <alignment vertical="center" wrapText="1"/>
    </xf>
    <xf numFmtId="0" fontId="26" fillId="7" borderId="3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6" fillId="7" borderId="39" xfId="0" applyFont="1" applyFill="1" applyBorder="1" applyAlignment="1">
      <alignment vertical="center"/>
    </xf>
    <xf numFmtId="0" fontId="26" fillId="7" borderId="10" xfId="0" applyFont="1" applyFill="1" applyBorder="1" applyAlignment="1">
      <alignment vertical="center"/>
    </xf>
    <xf numFmtId="0" fontId="1" fillId="8" borderId="40" xfId="0" applyFont="1" applyFill="1" applyBorder="1" applyAlignment="1">
      <alignment vertical="center"/>
    </xf>
    <xf numFmtId="0" fontId="1" fillId="8" borderId="41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 wrapText="1" indent="1"/>
    </xf>
    <xf numFmtId="165" fontId="1" fillId="0" borderId="0" xfId="0" applyNumberFormat="1" applyFont="1" applyFill="1" applyBorder="1" applyAlignment="1">
      <alignment horizontal="left" vertical="center" wrapText="1" indent="1"/>
    </xf>
    <xf numFmtId="0" fontId="0" fillId="0" borderId="8" xfId="0" applyBorder="1"/>
    <xf numFmtId="0" fontId="0" fillId="0" borderId="9" xfId="0" applyBorder="1"/>
    <xf numFmtId="0" fontId="0" fillId="0" borderId="42" xfId="0" applyBorder="1"/>
    <xf numFmtId="0" fontId="0" fillId="0" borderId="7" xfId="0" applyBorder="1"/>
    <xf numFmtId="0" fontId="0" fillId="0" borderId="26" xfId="0" applyBorder="1"/>
    <xf numFmtId="0" fontId="0" fillId="0" borderId="25" xfId="0" applyBorder="1"/>
    <xf numFmtId="0" fontId="0" fillId="0" borderId="10" xfId="0" applyBorder="1"/>
    <xf numFmtId="0" fontId="0" fillId="0" borderId="43" xfId="0" applyBorder="1"/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/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/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/>
    <xf numFmtId="0" fontId="2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2" fontId="23" fillId="7" borderId="37" xfId="0" applyNumberFormat="1" applyFont="1" applyFill="1" applyBorder="1" applyAlignment="1">
      <alignment vertical="center" wrapText="1"/>
    </xf>
    <xf numFmtId="2" fontId="26" fillId="7" borderId="36" xfId="0" applyNumberFormat="1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64" fontId="11" fillId="0" borderId="50" xfId="0" applyNumberFormat="1" applyFont="1" applyFill="1" applyBorder="1" applyAlignment="1">
      <alignment horizontal="center" vertical="center" wrapText="1"/>
    </xf>
    <xf numFmtId="2" fontId="1" fillId="8" borderId="19" xfId="0" applyNumberFormat="1" applyFont="1" applyFill="1" applyBorder="1" applyAlignment="1">
      <alignment vertical="center"/>
    </xf>
    <xf numFmtId="2" fontId="26" fillId="7" borderId="38" xfId="0" applyNumberFormat="1" applyFont="1" applyFill="1" applyBorder="1" applyAlignment="1">
      <alignment vertical="center"/>
    </xf>
    <xf numFmtId="2" fontId="1" fillId="8" borderId="14" xfId="0" applyNumberFormat="1" applyFont="1" applyFill="1" applyBorder="1" applyAlignment="1">
      <alignment vertical="center"/>
    </xf>
    <xf numFmtId="164" fontId="3" fillId="3" borderId="4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 wrapText="1"/>
    </xf>
    <xf numFmtId="0" fontId="0" fillId="0" borderId="59" xfId="0" applyFont="1" applyFill="1" applyBorder="1"/>
    <xf numFmtId="0" fontId="0" fillId="0" borderId="1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54" xfId="0" applyFont="1" applyFill="1" applyBorder="1"/>
    <xf numFmtId="0" fontId="0" fillId="0" borderId="50" xfId="0" applyFont="1" applyFill="1" applyBorder="1"/>
    <xf numFmtId="0" fontId="0" fillId="7" borderId="60" xfId="0" applyFont="1" applyFill="1" applyBorder="1"/>
    <xf numFmtId="0" fontId="0" fillId="7" borderId="61" xfId="0" applyFont="1" applyFill="1" applyBorder="1"/>
    <xf numFmtId="0" fontId="26" fillId="7" borderId="62" xfId="0" applyFont="1" applyFill="1" applyBorder="1" applyAlignment="1">
      <alignment vertical="center"/>
    </xf>
    <xf numFmtId="0" fontId="0" fillId="0" borderId="9" xfId="0" applyFont="1" applyFill="1" applyBorder="1"/>
    <xf numFmtId="0" fontId="0" fillId="0" borderId="42" xfId="0" applyFont="1" applyFill="1" applyBorder="1"/>
    <xf numFmtId="0" fontId="0" fillId="0" borderId="26" xfId="0" applyFont="1" applyFill="1" applyBorder="1"/>
    <xf numFmtId="0" fontId="0" fillId="0" borderId="10" xfId="0" applyFont="1" applyFill="1" applyBorder="1"/>
    <xf numFmtId="0" fontId="0" fillId="0" borderId="43" xfId="0" applyFont="1" applyFill="1" applyBorder="1"/>
    <xf numFmtId="4" fontId="2" fillId="0" borderId="8" xfId="0" applyNumberFormat="1" applyFont="1" applyFill="1" applyBorder="1" applyAlignment="1">
      <alignment horizontal="left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left" vertical="center" wrapText="1"/>
    </xf>
    <xf numFmtId="164" fontId="2" fillId="5" borderId="66" xfId="0" applyNumberFormat="1" applyFont="1" applyFill="1" applyBorder="1" applyAlignment="1">
      <alignment horizontal="center" vertical="center" wrapText="1"/>
    </xf>
    <xf numFmtId="164" fontId="22" fillId="5" borderId="66" xfId="0" applyNumberFormat="1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left" vertical="center" wrapText="1"/>
    </xf>
    <xf numFmtId="164" fontId="3" fillId="5" borderId="68" xfId="0" applyNumberFormat="1" applyFont="1" applyFill="1" applyBorder="1" applyAlignment="1">
      <alignment horizontal="center" vertical="center" wrapText="1"/>
    </xf>
    <xf numFmtId="164" fontId="3" fillId="5" borderId="69" xfId="0" applyNumberFormat="1" applyFont="1" applyFill="1" applyBorder="1" applyAlignment="1">
      <alignment horizontal="center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vertical="center"/>
    </xf>
    <xf numFmtId="4" fontId="3" fillId="0" borderId="71" xfId="0" applyNumberFormat="1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vertical="center"/>
    </xf>
    <xf numFmtId="4" fontId="3" fillId="0" borderId="72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vertical="center"/>
    </xf>
    <xf numFmtId="4" fontId="3" fillId="0" borderId="73" xfId="0" applyNumberFormat="1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vertical="center"/>
    </xf>
    <xf numFmtId="4" fontId="3" fillId="0" borderId="75" xfId="0" applyNumberFormat="1" applyFont="1" applyFill="1" applyBorder="1" applyAlignment="1">
      <alignment horizontal="center" vertical="center" wrapText="1"/>
    </xf>
    <xf numFmtId="2" fontId="23" fillId="7" borderId="76" xfId="0" applyNumberFormat="1" applyFont="1" applyFill="1" applyBorder="1" applyAlignment="1">
      <alignment vertical="center" wrapText="1"/>
    </xf>
    <xf numFmtId="2" fontId="26" fillId="7" borderId="77" xfId="0" applyNumberFormat="1" applyFont="1" applyFill="1" applyBorder="1" applyAlignment="1">
      <alignment vertical="center"/>
    </xf>
    <xf numFmtId="164" fontId="11" fillId="0" borderId="71" xfId="0" applyNumberFormat="1" applyFont="1" applyFill="1" applyBorder="1" applyAlignment="1">
      <alignment horizontal="center" vertical="center" wrapText="1"/>
    </xf>
    <xf numFmtId="164" fontId="11" fillId="0" borderId="78" xfId="0" applyNumberFormat="1" applyFont="1" applyFill="1" applyBorder="1" applyAlignment="1">
      <alignment horizontal="center" vertical="center" wrapText="1"/>
    </xf>
    <xf numFmtId="164" fontId="11" fillId="0" borderId="75" xfId="0" applyNumberFormat="1" applyFont="1" applyFill="1" applyBorder="1" applyAlignment="1">
      <alignment horizontal="center" vertical="center" wrapText="1"/>
    </xf>
    <xf numFmtId="164" fontId="26" fillId="7" borderId="77" xfId="0" applyNumberFormat="1" applyFont="1" applyFill="1" applyBorder="1" applyAlignment="1">
      <alignment vertical="center"/>
    </xf>
    <xf numFmtId="164" fontId="11" fillId="0" borderId="79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>
      <alignment horizontal="center" vertical="center" wrapText="1"/>
    </xf>
    <xf numFmtId="2" fontId="26" fillId="7" borderId="80" xfId="0" applyNumberFormat="1" applyFont="1" applyFill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82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vertical="center"/>
    </xf>
    <xf numFmtId="164" fontId="11" fillId="0" borderId="73" xfId="0" applyNumberFormat="1" applyFont="1" applyFill="1" applyBorder="1" applyAlignment="1">
      <alignment horizontal="center" vertical="center" wrapText="1"/>
    </xf>
    <xf numFmtId="164" fontId="23" fillId="7" borderId="76" xfId="0" applyNumberFormat="1" applyFont="1" applyFill="1" applyBorder="1" applyAlignment="1">
      <alignment vertical="center" wrapText="1"/>
    </xf>
    <xf numFmtId="0" fontId="26" fillId="7" borderId="25" xfId="0" applyFont="1" applyFill="1" applyBorder="1" applyAlignment="1">
      <alignment vertical="center"/>
    </xf>
    <xf numFmtId="0" fontId="23" fillId="7" borderId="76" xfId="0" applyFont="1" applyFill="1" applyBorder="1" applyAlignment="1">
      <alignment vertical="center" wrapText="1"/>
    </xf>
    <xf numFmtId="0" fontId="26" fillId="7" borderId="77" xfId="0" applyFont="1" applyFill="1" applyBorder="1" applyAlignment="1">
      <alignment vertical="center"/>
    </xf>
    <xf numFmtId="0" fontId="26" fillId="7" borderId="80" xfId="0" applyFont="1" applyFill="1" applyBorder="1" applyAlignment="1">
      <alignment vertical="center"/>
    </xf>
    <xf numFmtId="0" fontId="0" fillId="0" borderId="5" xfId="0" applyFont="1" applyFill="1" applyBorder="1"/>
    <xf numFmtId="164" fontId="11" fillId="0" borderId="22" xfId="0" applyNumberFormat="1" applyFont="1" applyFill="1" applyBorder="1" applyAlignment="1">
      <alignment horizontal="center" vertical="center" wrapText="1"/>
    </xf>
    <xf numFmtId="0" fontId="0" fillId="7" borderId="84" xfId="0" applyFont="1" applyFill="1" applyBorder="1"/>
    <xf numFmtId="0" fontId="0" fillId="7" borderId="85" xfId="0" applyFont="1" applyFill="1" applyBorder="1"/>
    <xf numFmtId="0" fontId="9" fillId="4" borderId="25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164" fontId="3" fillId="3" borderId="88" xfId="0" applyNumberFormat="1" applyFont="1" applyFill="1" applyBorder="1" applyAlignment="1">
      <alignment horizontal="center" vertical="center" wrapText="1"/>
    </xf>
    <xf numFmtId="164" fontId="3" fillId="3" borderId="89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25" xfId="0" applyFont="1" applyFill="1" applyBorder="1"/>
    <xf numFmtId="0" fontId="0" fillId="0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5" borderId="9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13" borderId="0" xfId="0" applyFont="1" applyFill="1" applyBorder="1"/>
    <xf numFmtId="0" fontId="0" fillId="13" borderId="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 wrapText="1"/>
    </xf>
    <xf numFmtId="3" fontId="0" fillId="13" borderId="0" xfId="0" applyNumberFormat="1" applyFont="1" applyFill="1" applyBorder="1" applyAlignment="1"/>
    <xf numFmtId="0" fontId="27" fillId="9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top" wrapText="1"/>
    </xf>
    <xf numFmtId="49" fontId="6" fillId="6" borderId="1" xfId="0" applyNumberFormat="1" applyFont="1" applyFill="1" applyBorder="1" applyAlignment="1">
      <alignment horizontal="left" vertical="center" wrapText="1" indent="1"/>
    </xf>
    <xf numFmtId="49" fontId="0" fillId="0" borderId="1" xfId="0" applyNumberForma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left" vertical="center" indent="1"/>
    </xf>
    <xf numFmtId="49" fontId="2" fillId="6" borderId="1" xfId="0" applyNumberFormat="1" applyFont="1" applyFill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14" fillId="6" borderId="1" xfId="3" applyNumberForma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9" fontId="0" fillId="6" borderId="1" xfId="0" applyNumberFormat="1" applyFill="1" applyBorder="1" applyAlignment="1">
      <alignment horizontal="left" vertical="center" wrapText="1" indent="1"/>
    </xf>
    <xf numFmtId="49" fontId="0" fillId="6" borderId="1" xfId="0" applyNumberForma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34" fillId="10" borderId="1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6" borderId="1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right" vertical="center" wrapText="1"/>
    </xf>
    <xf numFmtId="49" fontId="17" fillId="6" borderId="1" xfId="0" applyNumberFormat="1" applyFont="1" applyFill="1" applyBorder="1" applyAlignment="1">
      <alignment horizontal="left" vertical="center" wrapText="1" indent="1"/>
    </xf>
    <xf numFmtId="49" fontId="12" fillId="6" borderId="1" xfId="0" applyNumberFormat="1" applyFont="1" applyFill="1" applyBorder="1" applyAlignment="1">
      <alignment horizontal="left" vertical="center" indent="1"/>
    </xf>
    <xf numFmtId="4" fontId="37" fillId="0" borderId="0" xfId="0" applyNumberFormat="1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">
    <cellStyle name="Lien hypertexte" xfId="3" builtinId="8"/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0B32F5"/>
      <color rgb="FFFC0A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1401536</xdr:colOff>
      <xdr:row>7</xdr:row>
      <xdr:rowOff>108257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1401536" cy="91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142875</xdr:rowOff>
    </xdr:from>
    <xdr:to>
      <xdr:col>0</xdr:col>
      <xdr:colOff>1677761</xdr:colOff>
      <xdr:row>6</xdr:row>
      <xdr:rowOff>89207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42875"/>
          <a:ext cx="1401536" cy="91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244287</xdr:colOff>
      <xdr:row>0</xdr:row>
      <xdr:rowOff>136713</xdr:rowOff>
    </xdr:from>
    <xdr:to>
      <xdr:col>1</xdr:col>
      <xdr:colOff>939852</xdr:colOff>
      <xdr:row>3</xdr:row>
      <xdr:rowOff>494301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87" y="136713"/>
          <a:ext cx="1401536" cy="917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</xdr:colOff>
      <xdr:row>3</xdr:row>
      <xdr:rowOff>7620</xdr:rowOff>
    </xdr:from>
    <xdr:to>
      <xdr:col>1</xdr:col>
      <xdr:colOff>950051</xdr:colOff>
      <xdr:row>4</xdr:row>
      <xdr:rowOff>733097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" y="579120"/>
          <a:ext cx="1420586" cy="900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A2D366\AF%20DECISION-V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 décision"/>
      <sheetName val="Aide décision (simplifié)"/>
    </sheetNames>
    <sheetDataSet>
      <sheetData sheetId="0"/>
      <sheetData sheetId="1">
        <row r="1">
          <cell r="Z1" t="str">
            <v>économique</v>
          </cell>
          <cell r="AA1" t="str">
            <v>12-1-1</v>
          </cell>
        </row>
        <row r="2">
          <cell r="Z2" t="str">
            <v>non économique</v>
          </cell>
          <cell r="AA2" t="str">
            <v>12-1-2</v>
          </cell>
        </row>
        <row r="3">
          <cell r="AA3" t="str">
            <v>12-1-3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0:D46"/>
  <sheetViews>
    <sheetView zoomScaleNormal="100" workbookViewId="0">
      <selection activeCell="F40" sqref="F40"/>
    </sheetView>
  </sheetViews>
  <sheetFormatPr baseColWidth="10" defaultRowHeight="12.75" x14ac:dyDescent="0.2"/>
  <cols>
    <col min="1" max="1" width="27.7109375" customWidth="1"/>
    <col min="2" max="2" width="66" customWidth="1"/>
  </cols>
  <sheetData>
    <row r="10" spans="1:2" ht="18" x14ac:dyDescent="0.2">
      <c r="A10" s="226" t="s">
        <v>90</v>
      </c>
      <c r="B10" s="226"/>
    </row>
    <row r="11" spans="1:2" x14ac:dyDescent="0.2">
      <c r="B11" s="69" t="s">
        <v>50</v>
      </c>
    </row>
    <row r="12" spans="1:2" ht="25.5" x14ac:dyDescent="0.2">
      <c r="A12" s="19" t="s">
        <v>85</v>
      </c>
      <c r="B12" s="20"/>
    </row>
    <row r="13" spans="1:2" x14ac:dyDescent="0.2">
      <c r="A13" s="19"/>
      <c r="B13" s="21"/>
    </row>
    <row r="14" spans="1:2" ht="25.5" x14ac:dyDescent="0.2">
      <c r="A14" s="19" t="s">
        <v>83</v>
      </c>
      <c r="B14" s="22">
        <f>'echeancier financier prev'!I8</f>
        <v>0</v>
      </c>
    </row>
    <row r="15" spans="1:2" x14ac:dyDescent="0.2">
      <c r="A15" s="19" t="s">
        <v>1</v>
      </c>
      <c r="B15" s="22">
        <f>'echeancier financier prev'!E68</f>
        <v>0</v>
      </c>
    </row>
    <row r="16" spans="1:2" ht="25.5" x14ac:dyDescent="0.2">
      <c r="A16" s="19" t="s">
        <v>76</v>
      </c>
      <c r="B16" s="92">
        <f>'echeancier financier prev'!I5</f>
        <v>0</v>
      </c>
    </row>
    <row r="17" spans="1:4" ht="38.25" x14ac:dyDescent="0.2">
      <c r="A17" s="19" t="s">
        <v>86</v>
      </c>
      <c r="B17" s="91">
        <f>'echeancier financier prev'!J5</f>
        <v>0</v>
      </c>
    </row>
    <row r="19" spans="1:4" x14ac:dyDescent="0.2">
      <c r="A19" s="19" t="s">
        <v>87</v>
      </c>
      <c r="B19" s="23"/>
    </row>
    <row r="20" spans="1:4" x14ac:dyDescent="0.2">
      <c r="A20" s="19" t="s">
        <v>2</v>
      </c>
      <c r="B20" s="23"/>
    </row>
    <row r="21" spans="1:4" x14ac:dyDescent="0.2">
      <c r="A21" s="19"/>
      <c r="B21" s="24"/>
    </row>
    <row r="22" spans="1:4" x14ac:dyDescent="0.2">
      <c r="A22" s="19" t="s">
        <v>3</v>
      </c>
      <c r="B22" s="25" t="s">
        <v>4</v>
      </c>
      <c r="C22" s="26" t="s">
        <v>5</v>
      </c>
      <c r="D22" s="26" t="s">
        <v>6</v>
      </c>
    </row>
    <row r="23" spans="1:4" x14ac:dyDescent="0.2">
      <c r="A23" s="27"/>
      <c r="B23" s="28"/>
    </row>
    <row r="24" spans="1:4" x14ac:dyDescent="0.2">
      <c r="A24" s="19" t="s">
        <v>7</v>
      </c>
      <c r="B24" s="29"/>
    </row>
    <row r="25" spans="1:4" ht="24" x14ac:dyDescent="0.2">
      <c r="A25" s="30" t="s">
        <v>51</v>
      </c>
      <c r="B25" s="31"/>
    </row>
    <row r="26" spans="1:4" x14ac:dyDescent="0.2">
      <c r="A26" s="32" t="s">
        <v>8</v>
      </c>
      <c r="B26" s="33"/>
    </row>
    <row r="27" spans="1:4" x14ac:dyDescent="0.2">
      <c r="A27" s="32" t="s">
        <v>9</v>
      </c>
      <c r="B27" s="25"/>
    </row>
    <row r="28" spans="1:4" x14ac:dyDescent="0.2">
      <c r="A28" s="32" t="s">
        <v>10</v>
      </c>
      <c r="B28" s="34"/>
    </row>
    <row r="29" spans="1:4" x14ac:dyDescent="0.2">
      <c r="A29" s="32" t="s">
        <v>11</v>
      </c>
      <c r="B29" s="34"/>
    </row>
    <row r="30" spans="1:4" x14ac:dyDescent="0.2">
      <c r="A30" s="17" t="s">
        <v>12</v>
      </c>
      <c r="B30" s="33"/>
    </row>
    <row r="31" spans="1:4" x14ac:dyDescent="0.2">
      <c r="A31" s="32" t="s">
        <v>13</v>
      </c>
      <c r="B31" s="25"/>
    </row>
    <row r="32" spans="1:4" x14ac:dyDescent="0.2">
      <c r="A32" s="32" t="s">
        <v>14</v>
      </c>
      <c r="B32" s="25"/>
    </row>
    <row r="33" spans="1:2" x14ac:dyDescent="0.2">
      <c r="A33" s="35" t="s">
        <v>15</v>
      </c>
      <c r="B33" s="25"/>
    </row>
    <row r="34" spans="1:2" x14ac:dyDescent="0.2">
      <c r="A34" s="35" t="s">
        <v>16</v>
      </c>
      <c r="B34" s="36"/>
    </row>
    <row r="35" spans="1:2" x14ac:dyDescent="0.2">
      <c r="A35" s="37" t="s">
        <v>17</v>
      </c>
      <c r="B35" s="38"/>
    </row>
    <row r="36" spans="1:2" x14ac:dyDescent="0.2">
      <c r="A36" s="37" t="s">
        <v>17</v>
      </c>
      <c r="B36" s="38"/>
    </row>
    <row r="37" spans="1:2" x14ac:dyDescent="0.2">
      <c r="A37" s="37" t="s">
        <v>17</v>
      </c>
      <c r="B37" s="38"/>
    </row>
    <row r="38" spans="1:2" x14ac:dyDescent="0.2">
      <c r="A38" s="39"/>
      <c r="B38" s="40"/>
    </row>
    <row r="39" spans="1:2" ht="18" x14ac:dyDescent="0.2">
      <c r="A39" s="226" t="s">
        <v>18</v>
      </c>
      <c r="B39" s="226"/>
    </row>
    <row r="40" spans="1:2" ht="188.25" customHeight="1" x14ac:dyDescent="0.2">
      <c r="A40" s="227"/>
      <c r="B40" s="227"/>
    </row>
    <row r="41" spans="1:2" ht="13.5" thickBot="1" x14ac:dyDescent="0.25"/>
    <row r="42" spans="1:2" x14ac:dyDescent="0.2">
      <c r="A42" s="93" t="s">
        <v>68</v>
      </c>
      <c r="B42" s="95"/>
    </row>
    <row r="43" spans="1:2" x14ac:dyDescent="0.2">
      <c r="A43" s="96"/>
      <c r="B43" s="97"/>
    </row>
    <row r="44" spans="1:2" x14ac:dyDescent="0.2">
      <c r="A44" s="96"/>
      <c r="B44" s="97"/>
    </row>
    <row r="45" spans="1:2" x14ac:dyDescent="0.2">
      <c r="A45" s="96"/>
      <c r="B45" s="97"/>
    </row>
    <row r="46" spans="1:2" ht="13.5" thickBot="1" x14ac:dyDescent="0.25">
      <c r="A46" s="98"/>
      <c r="B46" s="100"/>
    </row>
  </sheetData>
  <mergeCells count="3">
    <mergeCell ref="A10:B10"/>
    <mergeCell ref="A39:B39"/>
    <mergeCell ref="A40:B40"/>
  </mergeCells>
  <dataValidations count="1">
    <dataValidation type="list" allowBlank="1" showInputMessage="1" showErrorMessage="1" sqref="B22">
      <formula1>$C$22:$D$22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37" max="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9:G65"/>
  <sheetViews>
    <sheetView workbookViewId="0">
      <selection activeCell="G26" sqref="G26"/>
    </sheetView>
  </sheetViews>
  <sheetFormatPr baseColWidth="10" defaultRowHeight="12.75" x14ac:dyDescent="0.2"/>
  <cols>
    <col min="1" max="1" width="48.85546875" customWidth="1"/>
    <col min="2" max="2" width="16.140625" customWidth="1"/>
    <col min="3" max="4" width="14.140625" customWidth="1"/>
    <col min="5" max="5" width="25.85546875" customWidth="1"/>
  </cols>
  <sheetData>
    <row r="9" spans="1:5" ht="19.5" thickBot="1" x14ac:dyDescent="0.25">
      <c r="A9" s="254" t="s">
        <v>91</v>
      </c>
      <c r="B9" s="255"/>
      <c r="C9" s="255"/>
      <c r="D9" s="255"/>
      <c r="E9" s="255"/>
    </row>
    <row r="10" spans="1:5" x14ac:dyDescent="0.2">
      <c r="A10" s="256" t="s">
        <v>50</v>
      </c>
      <c r="B10" s="256"/>
      <c r="C10" s="256"/>
      <c r="D10" s="256"/>
      <c r="E10" s="257"/>
    </row>
    <row r="11" spans="1:5" x14ac:dyDescent="0.2">
      <c r="A11" s="208"/>
      <c r="B11" s="208"/>
      <c r="C11" s="208"/>
      <c r="D11" s="208"/>
      <c r="E11" s="209"/>
    </row>
    <row r="12" spans="1:5" ht="25.5" x14ac:dyDescent="0.2">
      <c r="A12" s="210" t="s">
        <v>19</v>
      </c>
      <c r="B12" s="258"/>
      <c r="C12" s="259"/>
      <c r="D12" s="259"/>
      <c r="E12" s="259"/>
    </row>
    <row r="13" spans="1:5" x14ac:dyDescent="0.2">
      <c r="A13" s="41" t="s">
        <v>20</v>
      </c>
      <c r="B13" s="252"/>
      <c r="C13" s="253"/>
      <c r="D13" s="253"/>
      <c r="E13" s="253"/>
    </row>
    <row r="14" spans="1:5" x14ac:dyDescent="0.2">
      <c r="A14" s="41" t="s">
        <v>21</v>
      </c>
      <c r="B14" s="252"/>
      <c r="C14" s="261"/>
      <c r="D14" s="261"/>
      <c r="E14" s="261"/>
    </row>
    <row r="15" spans="1:5" x14ac:dyDescent="0.2">
      <c r="A15" s="262" t="s">
        <v>22</v>
      </c>
      <c r="B15" s="263"/>
      <c r="C15" s="263"/>
      <c r="D15" s="263"/>
      <c r="E15" s="263"/>
    </row>
    <row r="16" spans="1:5" x14ac:dyDescent="0.2">
      <c r="A16" s="42" t="s">
        <v>23</v>
      </c>
      <c r="B16" s="252"/>
      <c r="C16" s="253"/>
      <c r="D16" s="253"/>
      <c r="E16" s="253"/>
    </row>
    <row r="17" spans="1:7" x14ac:dyDescent="0.2">
      <c r="A17" s="42" t="s">
        <v>10</v>
      </c>
      <c r="B17" s="43"/>
      <c r="C17" s="44" t="s">
        <v>11</v>
      </c>
      <c r="D17" s="264"/>
      <c r="E17" s="264"/>
    </row>
    <row r="18" spans="1:7" x14ac:dyDescent="0.2">
      <c r="A18" s="42" t="s">
        <v>24</v>
      </c>
      <c r="B18" s="228"/>
      <c r="C18" s="247"/>
      <c r="D18" s="247"/>
      <c r="E18" s="247"/>
    </row>
    <row r="19" spans="1:7" ht="4.5" customHeight="1" x14ac:dyDescent="0.2">
      <c r="A19" s="265"/>
      <c r="B19" s="263"/>
      <c r="C19" s="263"/>
      <c r="D19" s="263"/>
      <c r="E19" s="263"/>
    </row>
    <row r="20" spans="1:7" x14ac:dyDescent="0.2">
      <c r="A20" s="41" t="s">
        <v>25</v>
      </c>
      <c r="B20" s="266"/>
      <c r="C20" s="267"/>
      <c r="D20" s="267"/>
      <c r="E20" s="267"/>
    </row>
    <row r="21" spans="1:7" x14ac:dyDescent="0.2">
      <c r="A21" s="41" t="s">
        <v>26</v>
      </c>
      <c r="B21" s="228"/>
      <c r="C21" s="247"/>
      <c r="D21" s="247"/>
      <c r="E21" s="247"/>
    </row>
    <row r="22" spans="1:7" x14ac:dyDescent="0.2">
      <c r="A22" s="250" t="s">
        <v>99</v>
      </c>
      <c r="B22" s="260"/>
      <c r="C22" s="260"/>
      <c r="D22" s="260"/>
      <c r="E22" s="260"/>
    </row>
    <row r="23" spans="1:7" x14ac:dyDescent="0.2">
      <c r="A23" s="45" t="s">
        <v>27</v>
      </c>
      <c r="B23" s="43"/>
      <c r="C23" s="46"/>
      <c r="D23" s="46"/>
      <c r="E23" s="4"/>
      <c r="F23" s="26" t="s">
        <v>5</v>
      </c>
      <c r="G23" s="26" t="s">
        <v>6</v>
      </c>
    </row>
    <row r="24" spans="1:7" x14ac:dyDescent="0.2">
      <c r="A24" s="45" t="s">
        <v>28</v>
      </c>
      <c r="B24" s="43"/>
      <c r="C24" s="242" t="s">
        <v>29</v>
      </c>
      <c r="D24" s="243"/>
      <c r="E24" s="243"/>
    </row>
    <row r="25" spans="1:7" x14ac:dyDescent="0.2">
      <c r="A25" s="244" t="s">
        <v>75</v>
      </c>
      <c r="B25" s="245"/>
      <c r="C25" s="245"/>
      <c r="D25" s="245"/>
      <c r="E25" s="245"/>
    </row>
    <row r="26" spans="1:7" x14ac:dyDescent="0.2">
      <c r="A26" s="42" t="s">
        <v>30</v>
      </c>
      <c r="B26" s="228"/>
      <c r="C26" s="228"/>
      <c r="D26" s="42" t="s">
        <v>31</v>
      </c>
      <c r="E26" s="47"/>
    </row>
    <row r="27" spans="1:7" x14ac:dyDescent="0.2">
      <c r="A27" s="42" t="s">
        <v>32</v>
      </c>
      <c r="B27" s="228"/>
      <c r="C27" s="228"/>
      <c r="D27" s="42" t="s">
        <v>33</v>
      </c>
      <c r="E27" s="47"/>
    </row>
    <row r="28" spans="1:7" x14ac:dyDescent="0.2">
      <c r="A28" s="42" t="s">
        <v>34</v>
      </c>
      <c r="B28" s="228"/>
      <c r="C28" s="228"/>
      <c r="D28" s="42" t="s">
        <v>35</v>
      </c>
      <c r="E28" s="48"/>
    </row>
    <row r="29" spans="1:7" x14ac:dyDescent="0.2">
      <c r="A29" s="42" t="s">
        <v>36</v>
      </c>
      <c r="B29" s="228"/>
      <c r="C29" s="246"/>
      <c r="D29" s="246"/>
      <c r="E29" s="246"/>
    </row>
    <row r="30" spans="1:7" x14ac:dyDescent="0.2">
      <c r="A30" s="42" t="s">
        <v>37</v>
      </c>
      <c r="B30" s="228"/>
      <c r="C30" s="246"/>
      <c r="D30" s="246"/>
      <c r="E30" s="246"/>
    </row>
    <row r="31" spans="1:7" x14ac:dyDescent="0.2">
      <c r="A31" s="42" t="s">
        <v>10</v>
      </c>
      <c r="B31" s="47"/>
      <c r="C31" s="42" t="s">
        <v>11</v>
      </c>
      <c r="D31" s="247"/>
      <c r="E31" s="247"/>
    </row>
    <row r="32" spans="1:7" x14ac:dyDescent="0.2">
      <c r="A32" s="42" t="s">
        <v>38</v>
      </c>
      <c r="B32" s="228"/>
      <c r="C32" s="232"/>
      <c r="D32" s="232"/>
      <c r="E32" s="232"/>
    </row>
    <row r="33" spans="1:7" x14ac:dyDescent="0.2">
      <c r="A33" s="248" t="s">
        <v>39</v>
      </c>
      <c r="B33" s="249"/>
      <c r="C33" s="249"/>
      <c r="D33" s="249"/>
      <c r="E33" s="249"/>
    </row>
    <row r="34" spans="1:7" x14ac:dyDescent="0.2">
      <c r="A34" s="250" t="s">
        <v>67</v>
      </c>
      <c r="B34" s="251"/>
      <c r="C34" s="251"/>
      <c r="D34" s="251"/>
      <c r="E34" s="251"/>
    </row>
    <row r="35" spans="1:7" x14ac:dyDescent="0.2">
      <c r="A35" s="42" t="s">
        <v>40</v>
      </c>
      <c r="B35" s="43"/>
      <c r="C35" s="49"/>
      <c r="D35" s="234"/>
      <c r="E35" s="235"/>
      <c r="F35" s="26" t="s">
        <v>48</v>
      </c>
      <c r="G35" s="26" t="s">
        <v>49</v>
      </c>
    </row>
    <row r="36" spans="1:7" x14ac:dyDescent="0.2">
      <c r="A36" s="42" t="s">
        <v>41</v>
      </c>
      <c r="B36" s="228"/>
      <c r="C36" s="230"/>
      <c r="D36" s="50" t="s">
        <v>13</v>
      </c>
      <c r="E36" s="51"/>
    </row>
    <row r="37" spans="1:7" x14ac:dyDescent="0.2">
      <c r="A37" s="42" t="s">
        <v>14</v>
      </c>
      <c r="B37" s="228"/>
      <c r="C37" s="228"/>
      <c r="D37" s="228"/>
      <c r="E37" s="228"/>
    </row>
    <row r="38" spans="1:7" x14ac:dyDescent="0.2">
      <c r="A38" s="42" t="s">
        <v>9</v>
      </c>
      <c r="B38" s="228"/>
      <c r="C38" s="228"/>
      <c r="D38" s="228"/>
      <c r="E38" s="228"/>
    </row>
    <row r="39" spans="1:7" x14ac:dyDescent="0.2">
      <c r="A39" s="42" t="s">
        <v>42</v>
      </c>
      <c r="B39" s="47"/>
      <c r="C39" s="42" t="s">
        <v>43</v>
      </c>
      <c r="D39" s="228"/>
      <c r="E39" s="228"/>
    </row>
    <row r="40" spans="1:7" x14ac:dyDescent="0.2">
      <c r="A40" s="42" t="s">
        <v>44</v>
      </c>
      <c r="B40" s="228"/>
      <c r="C40" s="232"/>
      <c r="D40" s="233"/>
      <c r="E40" s="233"/>
    </row>
    <row r="41" spans="1:7" x14ac:dyDescent="0.2">
      <c r="A41" s="42" t="s">
        <v>16</v>
      </c>
      <c r="B41" s="236"/>
      <c r="C41" s="237"/>
      <c r="D41" s="237"/>
      <c r="E41" s="237"/>
    </row>
    <row r="42" spans="1:7" x14ac:dyDescent="0.2">
      <c r="A42" s="238" t="s">
        <v>77</v>
      </c>
      <c r="B42" s="239"/>
      <c r="C42" s="239"/>
      <c r="D42" s="239"/>
      <c r="E42" s="239"/>
    </row>
    <row r="43" spans="1:7" x14ac:dyDescent="0.2">
      <c r="A43" s="42" t="s">
        <v>40</v>
      </c>
      <c r="B43" s="43"/>
      <c r="C43" s="49"/>
      <c r="D43" s="234"/>
      <c r="E43" s="235"/>
    </row>
    <row r="44" spans="1:7" x14ac:dyDescent="0.2">
      <c r="A44" s="42" t="s">
        <v>41</v>
      </c>
      <c r="B44" s="228"/>
      <c r="C44" s="230"/>
      <c r="D44" s="50" t="s">
        <v>13</v>
      </c>
      <c r="E44" s="52"/>
    </row>
    <row r="45" spans="1:7" x14ac:dyDescent="0.2">
      <c r="A45" s="42" t="s">
        <v>14</v>
      </c>
      <c r="B45" s="228"/>
      <c r="C45" s="231"/>
      <c r="D45" s="231"/>
      <c r="E45" s="231"/>
    </row>
    <row r="46" spans="1:7" x14ac:dyDescent="0.2">
      <c r="A46" s="42" t="s">
        <v>9</v>
      </c>
      <c r="B46" s="228"/>
      <c r="C46" s="228"/>
      <c r="D46" s="228"/>
      <c r="E46" s="228"/>
    </row>
    <row r="47" spans="1:7" x14ac:dyDescent="0.2">
      <c r="A47" s="42" t="s">
        <v>42</v>
      </c>
      <c r="B47" s="47"/>
      <c r="C47" s="42" t="s">
        <v>43</v>
      </c>
      <c r="D47" s="228"/>
      <c r="E47" s="228"/>
    </row>
    <row r="48" spans="1:7" x14ac:dyDescent="0.2">
      <c r="A48" s="42" t="s">
        <v>44</v>
      </c>
      <c r="B48" s="228"/>
      <c r="C48" s="232"/>
      <c r="D48" s="233"/>
      <c r="E48" s="233"/>
    </row>
    <row r="49" spans="1:5" x14ac:dyDescent="0.2">
      <c r="A49" s="42" t="s">
        <v>16</v>
      </c>
      <c r="B49" s="240"/>
      <c r="C49" s="229"/>
      <c r="D49" s="229"/>
      <c r="E49" s="229"/>
    </row>
    <row r="50" spans="1:5" x14ac:dyDescent="0.2">
      <c r="A50" s="241" t="s">
        <v>45</v>
      </c>
      <c r="B50" s="241"/>
      <c r="C50" s="241"/>
      <c r="D50" s="241"/>
      <c r="E50" s="241"/>
    </row>
    <row r="51" spans="1:5" x14ac:dyDescent="0.2">
      <c r="A51" s="42" t="s">
        <v>40</v>
      </c>
      <c r="B51" s="43"/>
      <c r="C51" s="49"/>
      <c r="D51" s="234"/>
      <c r="E51" s="235"/>
    </row>
    <row r="52" spans="1:5" x14ac:dyDescent="0.2">
      <c r="A52" s="42" t="s">
        <v>41</v>
      </c>
      <c r="B52" s="228"/>
      <c r="C52" s="230"/>
      <c r="D52" s="50" t="s">
        <v>13</v>
      </c>
      <c r="E52" s="51"/>
    </row>
    <row r="53" spans="1:5" x14ac:dyDescent="0.2">
      <c r="A53" s="42" t="s">
        <v>14</v>
      </c>
      <c r="B53" s="228"/>
      <c r="C53" s="231"/>
      <c r="D53" s="231"/>
      <c r="E53" s="231"/>
    </row>
    <row r="54" spans="1:5" x14ac:dyDescent="0.2">
      <c r="A54" s="42" t="s">
        <v>9</v>
      </c>
      <c r="B54" s="228"/>
      <c r="C54" s="228"/>
      <c r="D54" s="228"/>
      <c r="E54" s="228"/>
    </row>
    <row r="55" spans="1:5" x14ac:dyDescent="0.2">
      <c r="A55" s="42" t="s">
        <v>42</v>
      </c>
      <c r="B55" s="47"/>
      <c r="C55" s="42" t="s">
        <v>43</v>
      </c>
      <c r="D55" s="228"/>
      <c r="E55" s="228"/>
    </row>
    <row r="56" spans="1:5" x14ac:dyDescent="0.2">
      <c r="A56" s="42" t="s">
        <v>44</v>
      </c>
      <c r="B56" s="228"/>
      <c r="C56" s="232"/>
      <c r="D56" s="233"/>
      <c r="E56" s="233"/>
    </row>
    <row r="57" spans="1:5" x14ac:dyDescent="0.2">
      <c r="A57" s="42" t="s">
        <v>16</v>
      </c>
      <c r="B57" s="228"/>
      <c r="C57" s="229"/>
      <c r="D57" s="229"/>
      <c r="E57" s="229"/>
    </row>
    <row r="60" spans="1:5" ht="13.5" thickBot="1" x14ac:dyDescent="0.25"/>
    <row r="61" spans="1:5" x14ac:dyDescent="0.2">
      <c r="A61" s="93" t="s">
        <v>68</v>
      </c>
      <c r="B61" s="94"/>
      <c r="C61" s="94"/>
      <c r="D61" s="94"/>
      <c r="E61" s="95"/>
    </row>
    <row r="62" spans="1:5" x14ac:dyDescent="0.2">
      <c r="A62" s="96"/>
      <c r="B62" s="1"/>
      <c r="C62" s="1"/>
      <c r="D62" s="1"/>
      <c r="E62" s="97"/>
    </row>
    <row r="63" spans="1:5" x14ac:dyDescent="0.2">
      <c r="A63" s="96"/>
      <c r="B63" s="1"/>
      <c r="C63" s="1"/>
      <c r="D63" s="1"/>
      <c r="E63" s="97"/>
    </row>
    <row r="64" spans="1:5" x14ac:dyDescent="0.2">
      <c r="A64" s="96"/>
      <c r="B64" s="1"/>
      <c r="C64" s="1"/>
      <c r="D64" s="1"/>
      <c r="E64" s="97"/>
    </row>
    <row r="65" spans="1:5" ht="13.5" thickBot="1" x14ac:dyDescent="0.25">
      <c r="A65" s="98"/>
      <c r="B65" s="99"/>
      <c r="C65" s="99"/>
      <c r="D65" s="99"/>
      <c r="E65" s="100"/>
    </row>
  </sheetData>
  <mergeCells count="50">
    <mergeCell ref="B13:E13"/>
    <mergeCell ref="A9:E9"/>
    <mergeCell ref="A10:E10"/>
    <mergeCell ref="B12:E12"/>
    <mergeCell ref="A22:E22"/>
    <mergeCell ref="B14:E14"/>
    <mergeCell ref="A15:E15"/>
    <mergeCell ref="B16:E16"/>
    <mergeCell ref="D17:E17"/>
    <mergeCell ref="B18:E18"/>
    <mergeCell ref="A19:E19"/>
    <mergeCell ref="B20:E20"/>
    <mergeCell ref="B21:E21"/>
    <mergeCell ref="D35:E35"/>
    <mergeCell ref="C24:E24"/>
    <mergeCell ref="A25:E25"/>
    <mergeCell ref="B26:C26"/>
    <mergeCell ref="B27:C27"/>
    <mergeCell ref="B28:C28"/>
    <mergeCell ref="B29:E29"/>
    <mergeCell ref="B30:E30"/>
    <mergeCell ref="D31:E31"/>
    <mergeCell ref="B32:E32"/>
    <mergeCell ref="A33:E33"/>
    <mergeCell ref="A34:E34"/>
    <mergeCell ref="B36:C36"/>
    <mergeCell ref="B37:E37"/>
    <mergeCell ref="B38:E38"/>
    <mergeCell ref="D39:E39"/>
    <mergeCell ref="B40:C40"/>
    <mergeCell ref="D40:E40"/>
    <mergeCell ref="D51:E51"/>
    <mergeCell ref="B41:E41"/>
    <mergeCell ref="A42:E42"/>
    <mergeCell ref="D43:E43"/>
    <mergeCell ref="B44:C44"/>
    <mergeCell ref="B45:E45"/>
    <mergeCell ref="B46:E46"/>
    <mergeCell ref="D47:E47"/>
    <mergeCell ref="B48:C48"/>
    <mergeCell ref="D48:E48"/>
    <mergeCell ref="B49:E49"/>
    <mergeCell ref="A50:E50"/>
    <mergeCell ref="B57:E57"/>
    <mergeCell ref="B52:C52"/>
    <mergeCell ref="B53:E53"/>
    <mergeCell ref="B54:E54"/>
    <mergeCell ref="D55:E55"/>
    <mergeCell ref="B56:C56"/>
    <mergeCell ref="D56:E56"/>
  </mergeCells>
  <dataValidations count="3">
    <dataValidation type="list" allowBlank="1" showInputMessage="1" showErrorMessage="1" sqref="B23:B24">
      <formula1>#REF!</formula1>
    </dataValidation>
    <dataValidation type="list" allowBlank="1" showInputMessage="1" showErrorMessage="1" sqref="B51 B43 B35">
      <formula1>$F$35:$H$35</formula1>
    </dataValidation>
    <dataValidation allowBlank="1" showInputMessage="1" showErrorMessage="1" prompt="en majuscule_x000a_" sqref="D55:E55 D47:E47 D39:E39"/>
  </dataValidations>
  <pageMargins left="0.7" right="0.7" top="0.75" bottom="0.75" header="0.3" footer="0.3"/>
  <pageSetup paperSize="8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77"/>
  <sheetViews>
    <sheetView zoomScale="85" zoomScaleNormal="85" workbookViewId="0">
      <selection activeCell="H26" sqref="H26"/>
    </sheetView>
  </sheetViews>
  <sheetFormatPr baseColWidth="10" defaultColWidth="11.42578125" defaultRowHeight="12.75" x14ac:dyDescent="0.2"/>
  <cols>
    <col min="1" max="1" width="10.5703125" style="11" customWidth="1"/>
    <col min="2" max="2" width="21" style="7" customWidth="1"/>
    <col min="3" max="3" width="48.7109375" style="11" customWidth="1"/>
    <col min="4" max="4" width="26.140625" style="11" customWidth="1"/>
    <col min="5" max="5" width="25.85546875" style="11" customWidth="1"/>
    <col min="6" max="6" width="3.28515625" style="11" customWidth="1"/>
    <col min="7" max="7" width="3.42578125" style="11" customWidth="1"/>
    <col min="8" max="8" width="32.28515625" style="13" customWidth="1"/>
    <col min="9" max="9" width="27.7109375" style="13" customWidth="1"/>
    <col min="10" max="10" width="30.42578125" style="11" customWidth="1"/>
    <col min="11" max="16384" width="11.42578125" style="11"/>
  </cols>
  <sheetData>
    <row r="1" spans="1:11" ht="18" customHeight="1" x14ac:dyDescent="0.2">
      <c r="C1" s="269" t="s">
        <v>93</v>
      </c>
      <c r="D1" s="270"/>
      <c r="E1" s="270"/>
      <c r="F1" s="213"/>
      <c r="G1" s="9"/>
      <c r="H1" s="269" t="s">
        <v>92</v>
      </c>
      <c r="I1" s="270"/>
      <c r="J1" s="270"/>
      <c r="K1" s="7"/>
    </row>
    <row r="2" spans="1:11" s="221" customFormat="1" ht="18" customHeight="1" x14ac:dyDescent="0.2">
      <c r="B2" s="222"/>
      <c r="C2" s="223"/>
      <c r="D2" s="224"/>
      <c r="E2" s="224"/>
      <c r="F2" s="224"/>
      <c r="G2" s="225"/>
      <c r="H2" s="223"/>
      <c r="I2" s="224"/>
      <c r="J2" s="224"/>
      <c r="K2" s="222"/>
    </row>
    <row r="3" spans="1:11" ht="9" customHeight="1" thickBot="1" x14ac:dyDescent="0.25">
      <c r="C3" s="207"/>
      <c r="D3" s="12"/>
      <c r="E3" s="12"/>
      <c r="F3" s="12"/>
      <c r="G3" s="9"/>
      <c r="H3" s="1"/>
      <c r="I3" s="1"/>
      <c r="J3" s="1"/>
      <c r="K3" s="7"/>
    </row>
    <row r="4" spans="1:11" s="13" customFormat="1" ht="41.25" customHeight="1" thickBot="1" x14ac:dyDescent="0.25">
      <c r="B4" s="79"/>
      <c r="C4" s="64" t="s">
        <v>74</v>
      </c>
      <c r="D4" s="65" t="s">
        <v>100</v>
      </c>
      <c r="E4" s="155" t="s">
        <v>101</v>
      </c>
      <c r="F4" s="211"/>
      <c r="G4" s="6"/>
      <c r="H4" s="146" t="s">
        <v>72</v>
      </c>
      <c r="I4" s="147" t="s">
        <v>71</v>
      </c>
      <c r="J4" s="148" t="s">
        <v>70</v>
      </c>
    </row>
    <row r="5" spans="1:11" s="13" customFormat="1" ht="15" x14ac:dyDescent="0.2">
      <c r="A5" s="274" t="s">
        <v>54</v>
      </c>
      <c r="B5" s="274" t="s">
        <v>58</v>
      </c>
      <c r="C5" s="156"/>
      <c r="D5" s="59"/>
      <c r="E5" s="157"/>
      <c r="F5" s="211"/>
      <c r="G5" s="6"/>
      <c r="H5" s="149" t="s">
        <v>52</v>
      </c>
      <c r="I5" s="53"/>
      <c r="J5" s="150"/>
    </row>
    <row r="6" spans="1:11" s="13" customFormat="1" ht="15" x14ac:dyDescent="0.2">
      <c r="A6" s="275"/>
      <c r="B6" s="275"/>
      <c r="C6" s="158"/>
      <c r="D6" s="60"/>
      <c r="E6" s="159"/>
      <c r="F6" s="211"/>
      <c r="G6" s="6"/>
      <c r="H6" s="149" t="s">
        <v>47</v>
      </c>
      <c r="I6" s="53"/>
      <c r="J6" s="151"/>
    </row>
    <row r="7" spans="1:11" s="13" customFormat="1" ht="15.75" thickBot="1" x14ac:dyDescent="0.25">
      <c r="A7" s="275"/>
      <c r="B7" s="275"/>
      <c r="C7" s="160"/>
      <c r="D7" s="60"/>
      <c r="E7" s="159"/>
      <c r="F7" s="211"/>
      <c r="G7" s="6"/>
      <c r="H7" s="149" t="s">
        <v>46</v>
      </c>
      <c r="I7" s="53"/>
      <c r="J7" s="151"/>
    </row>
    <row r="8" spans="1:11" s="13" customFormat="1" ht="16.5" thickTop="1" thickBot="1" x14ac:dyDescent="0.25">
      <c r="A8" s="275"/>
      <c r="B8" s="275"/>
      <c r="C8" s="160"/>
      <c r="D8" s="60"/>
      <c r="E8" s="159"/>
      <c r="F8" s="211"/>
      <c r="G8" s="6"/>
      <c r="H8" s="152" t="s">
        <v>73</v>
      </c>
      <c r="I8" s="153">
        <f>SUM(I5:I7)</f>
        <v>0</v>
      </c>
      <c r="J8" s="154">
        <f>SUM(J5:J7)</f>
        <v>0</v>
      </c>
    </row>
    <row r="9" spans="1:11" s="13" customFormat="1" ht="15" x14ac:dyDescent="0.2">
      <c r="A9" s="275"/>
      <c r="B9" s="275"/>
      <c r="C9" s="160"/>
      <c r="D9" s="60"/>
      <c r="E9" s="159"/>
      <c r="F9" s="211"/>
      <c r="G9" s="6"/>
      <c r="H9" s="2"/>
      <c r="I9" s="90" t="str">
        <f>IF(D68&lt;&gt;I8,"le budget doit être à l'équilibre"," ")</f>
        <v xml:space="preserve"> </v>
      </c>
    </row>
    <row r="10" spans="1:11" s="13" customFormat="1" ht="15" x14ac:dyDescent="0.2">
      <c r="A10" s="275"/>
      <c r="B10" s="275"/>
      <c r="C10" s="160"/>
      <c r="D10" s="60"/>
      <c r="E10" s="159"/>
      <c r="F10" s="211"/>
      <c r="G10" s="6"/>
    </row>
    <row r="11" spans="1:11" s="13" customFormat="1" ht="14.45" customHeight="1" thickBot="1" x14ac:dyDescent="0.25">
      <c r="A11" s="275"/>
      <c r="B11" s="276"/>
      <c r="C11" s="112"/>
      <c r="D11" s="113"/>
      <c r="E11" s="161"/>
      <c r="F11" s="211"/>
      <c r="G11" s="6"/>
      <c r="H11" s="268" t="s">
        <v>95</v>
      </c>
      <c r="I11" s="268"/>
      <c r="J11" s="268"/>
    </row>
    <row r="12" spans="1:11" s="13" customFormat="1" ht="15" x14ac:dyDescent="0.2">
      <c r="A12" s="275"/>
      <c r="B12" s="277" t="s">
        <v>59</v>
      </c>
      <c r="C12" s="162"/>
      <c r="D12" s="114"/>
      <c r="E12" s="163"/>
      <c r="F12" s="211"/>
      <c r="G12" s="6"/>
      <c r="H12" s="268"/>
      <c r="I12" s="268"/>
      <c r="J12" s="268"/>
    </row>
    <row r="13" spans="1:11" s="13" customFormat="1" ht="15" x14ac:dyDescent="0.2">
      <c r="A13" s="275"/>
      <c r="B13" s="278"/>
      <c r="C13" s="158"/>
      <c r="D13" s="60"/>
      <c r="E13" s="159"/>
      <c r="F13" s="211"/>
      <c r="G13" s="6"/>
      <c r="H13" s="268"/>
      <c r="I13" s="268"/>
      <c r="J13" s="268"/>
    </row>
    <row r="14" spans="1:11" s="13" customFormat="1" ht="15" x14ac:dyDescent="0.2">
      <c r="A14" s="275"/>
      <c r="B14" s="278"/>
      <c r="C14" s="158"/>
      <c r="D14" s="60"/>
      <c r="E14" s="159"/>
      <c r="F14" s="211"/>
      <c r="G14" s="6"/>
    </row>
    <row r="15" spans="1:11" s="13" customFormat="1" ht="15.75" thickBot="1" x14ac:dyDescent="0.25">
      <c r="A15" s="275"/>
      <c r="B15" s="278"/>
      <c r="C15" s="160"/>
      <c r="D15" s="60"/>
      <c r="E15" s="159"/>
      <c r="F15" s="211"/>
      <c r="G15" s="6"/>
    </row>
    <row r="16" spans="1:11" s="13" customFormat="1" ht="15" x14ac:dyDescent="0.2">
      <c r="A16" s="275"/>
      <c r="B16" s="278"/>
      <c r="C16" s="160"/>
      <c r="D16" s="60"/>
      <c r="E16" s="159"/>
      <c r="F16" s="211"/>
      <c r="G16" s="6"/>
      <c r="H16" s="145" t="s">
        <v>68</v>
      </c>
      <c r="I16" s="101"/>
      <c r="J16" s="102"/>
    </row>
    <row r="17" spans="1:11" s="13" customFormat="1" ht="15.75" thickBot="1" x14ac:dyDescent="0.25">
      <c r="A17" s="275"/>
      <c r="B17" s="278"/>
      <c r="C17" s="160"/>
      <c r="D17" s="60"/>
      <c r="E17" s="159"/>
      <c r="F17" s="211"/>
      <c r="G17" s="6"/>
      <c r="H17" s="103"/>
      <c r="I17" s="2"/>
      <c r="J17" s="104"/>
    </row>
    <row r="18" spans="1:11" s="55" customFormat="1" ht="12.75" customHeight="1" x14ac:dyDescent="0.2">
      <c r="A18" s="77" t="s">
        <v>65</v>
      </c>
      <c r="B18" s="175"/>
      <c r="C18" s="77"/>
      <c r="D18" s="115">
        <f>SUM(D5:D11)</f>
        <v>0</v>
      </c>
      <c r="E18" s="164">
        <f>SUM(E5:E11)</f>
        <v>0</v>
      </c>
      <c r="F18" s="214"/>
      <c r="G18" s="6"/>
      <c r="H18" s="103"/>
      <c r="I18" s="2"/>
      <c r="J18" s="104"/>
      <c r="K18" s="15"/>
    </row>
    <row r="19" spans="1:11" s="55" customFormat="1" ht="12.75" customHeight="1" thickBot="1" x14ac:dyDescent="0.25">
      <c r="A19" s="78" t="s">
        <v>64</v>
      </c>
      <c r="B19" s="176"/>
      <c r="C19" s="78"/>
      <c r="D19" s="116">
        <f>SUM(D12:D17)</f>
        <v>0</v>
      </c>
      <c r="E19" s="165">
        <f>SUM(E12:E17)</f>
        <v>0</v>
      </c>
      <c r="F19" s="215"/>
      <c r="G19" s="6"/>
      <c r="H19" s="103"/>
      <c r="I19" s="2"/>
      <c r="J19" s="104"/>
      <c r="K19" s="15"/>
    </row>
    <row r="20" spans="1:11" s="8" customFormat="1" ht="12.75" customHeight="1" thickBot="1" x14ac:dyDescent="0.25">
      <c r="A20" s="279" t="s">
        <v>55</v>
      </c>
      <c r="B20" s="279" t="s">
        <v>58</v>
      </c>
      <c r="C20" s="156"/>
      <c r="D20" s="62"/>
      <c r="E20" s="166"/>
      <c r="F20" s="212"/>
      <c r="G20" s="6"/>
      <c r="H20" s="105"/>
      <c r="I20" s="106"/>
      <c r="J20" s="107"/>
      <c r="K20" s="15"/>
    </row>
    <row r="21" spans="1:11" s="18" customFormat="1" ht="12.75" customHeight="1" x14ac:dyDescent="0.2">
      <c r="A21" s="280"/>
      <c r="B21" s="280"/>
      <c r="C21" s="158"/>
      <c r="D21" s="58"/>
      <c r="E21" s="167"/>
      <c r="F21" s="212"/>
      <c r="G21" s="6"/>
      <c r="K21" s="15"/>
    </row>
    <row r="22" spans="1:11" s="55" customFormat="1" ht="12.75" customHeight="1" x14ac:dyDescent="0.2">
      <c r="A22" s="280"/>
      <c r="B22" s="280"/>
      <c r="C22" s="160"/>
      <c r="D22" s="58"/>
      <c r="E22" s="167"/>
      <c r="F22" s="212"/>
      <c r="G22" s="6"/>
      <c r="K22" s="15"/>
    </row>
    <row r="23" spans="1:11" s="55" customFormat="1" ht="12.75" customHeight="1" x14ac:dyDescent="0.2">
      <c r="A23" s="280"/>
      <c r="B23" s="280"/>
      <c r="C23" s="160"/>
      <c r="D23" s="58"/>
      <c r="E23" s="167"/>
      <c r="F23" s="212"/>
      <c r="G23" s="6"/>
      <c r="K23" s="15"/>
    </row>
    <row r="24" spans="1:11" s="55" customFormat="1" ht="12.75" customHeight="1" x14ac:dyDescent="0.2">
      <c r="A24" s="280"/>
      <c r="B24" s="280"/>
      <c r="C24" s="160"/>
      <c r="D24" s="58"/>
      <c r="E24" s="167"/>
      <c r="F24" s="212"/>
      <c r="G24" s="6"/>
      <c r="H24" s="3"/>
      <c r="I24" s="3"/>
      <c r="J24" s="15"/>
      <c r="K24" s="15"/>
    </row>
    <row r="25" spans="1:11" s="55" customFormat="1" ht="12.75" customHeight="1" x14ac:dyDescent="0.2">
      <c r="A25" s="280"/>
      <c r="B25" s="280"/>
      <c r="C25" s="160"/>
      <c r="D25" s="58"/>
      <c r="E25" s="167"/>
      <c r="F25" s="212"/>
      <c r="G25" s="6"/>
      <c r="H25" s="3"/>
      <c r="I25" s="3"/>
      <c r="J25" s="15"/>
      <c r="K25" s="15"/>
    </row>
    <row r="26" spans="1:11" s="55" customFormat="1" ht="12.75" customHeight="1" thickBot="1" x14ac:dyDescent="0.25">
      <c r="A26" s="280"/>
      <c r="B26" s="280"/>
      <c r="C26" s="160"/>
      <c r="D26" s="58"/>
      <c r="E26" s="167"/>
      <c r="F26" s="212"/>
      <c r="G26" s="6"/>
      <c r="H26" s="3"/>
      <c r="I26" s="3"/>
      <c r="J26" s="15"/>
      <c r="K26" s="15"/>
    </row>
    <row r="27" spans="1:11" s="55" customFormat="1" ht="12.75" customHeight="1" x14ac:dyDescent="0.2">
      <c r="A27" s="280"/>
      <c r="B27" s="286" t="s">
        <v>59</v>
      </c>
      <c r="C27" s="117"/>
      <c r="D27" s="119"/>
      <c r="E27" s="168"/>
      <c r="F27" s="212"/>
      <c r="G27" s="6"/>
      <c r="H27" s="3"/>
      <c r="I27" s="3"/>
      <c r="J27" s="15"/>
      <c r="K27" s="15"/>
    </row>
    <row r="28" spans="1:11" s="55" customFormat="1" ht="12.75" customHeight="1" x14ac:dyDescent="0.2">
      <c r="A28" s="280"/>
      <c r="B28" s="280"/>
      <c r="C28" s="160"/>
      <c r="D28" s="58"/>
      <c r="E28" s="167"/>
      <c r="F28" s="212"/>
      <c r="G28" s="6"/>
      <c r="H28" s="3"/>
      <c r="I28" s="3"/>
      <c r="J28" s="15"/>
      <c r="K28" s="15"/>
    </row>
    <row r="29" spans="1:11" s="55" customFormat="1" ht="12.75" customHeight="1" x14ac:dyDescent="0.2">
      <c r="A29" s="280"/>
      <c r="B29" s="280"/>
      <c r="C29" s="160"/>
      <c r="D29" s="58"/>
      <c r="E29" s="167"/>
      <c r="F29" s="212"/>
      <c r="G29" s="6"/>
      <c r="H29" s="3"/>
      <c r="I29" s="3"/>
      <c r="J29" s="15"/>
      <c r="K29" s="15"/>
    </row>
    <row r="30" spans="1:11" s="55" customFormat="1" ht="12.75" customHeight="1" x14ac:dyDescent="0.2">
      <c r="A30" s="280"/>
      <c r="B30" s="280"/>
      <c r="C30" s="160"/>
      <c r="D30" s="58"/>
      <c r="E30" s="167"/>
      <c r="F30" s="212"/>
      <c r="G30" s="6"/>
      <c r="H30" s="3"/>
      <c r="I30" s="3"/>
      <c r="J30" s="15"/>
      <c r="K30" s="15"/>
    </row>
    <row r="31" spans="1:11" s="55" customFormat="1" ht="12.75" customHeight="1" x14ac:dyDescent="0.2">
      <c r="A31" s="280"/>
      <c r="B31" s="280"/>
      <c r="C31" s="160"/>
      <c r="D31" s="58"/>
      <c r="E31" s="167"/>
      <c r="F31" s="212"/>
      <c r="G31" s="6"/>
      <c r="H31" s="3"/>
      <c r="I31" s="3"/>
      <c r="J31" s="15"/>
      <c r="K31" s="15"/>
    </row>
    <row r="32" spans="1:11" s="55" customFormat="1" ht="12.75" customHeight="1" thickBot="1" x14ac:dyDescent="0.25">
      <c r="A32" s="281"/>
      <c r="B32" s="281"/>
      <c r="C32" s="173"/>
      <c r="D32" s="118"/>
      <c r="E32" s="178"/>
      <c r="F32" s="212"/>
      <c r="G32" s="6"/>
      <c r="H32" s="3"/>
      <c r="I32" s="3"/>
      <c r="J32" s="15"/>
      <c r="K32" s="15"/>
    </row>
    <row r="33" spans="1:11" s="55" customFormat="1" ht="12.75" customHeight="1" x14ac:dyDescent="0.2">
      <c r="A33" s="77" t="s">
        <v>66</v>
      </c>
      <c r="B33" s="175"/>
      <c r="C33" s="77"/>
      <c r="D33" s="81">
        <f>SUM(D20:D26)</f>
        <v>0</v>
      </c>
      <c r="E33" s="179">
        <f>SUM(E20:E26)</f>
        <v>0</v>
      </c>
      <c r="F33" s="216"/>
      <c r="G33" s="6"/>
      <c r="H33" s="3"/>
      <c r="I33" s="3"/>
      <c r="J33" s="15"/>
      <c r="K33" s="15"/>
    </row>
    <row r="34" spans="1:11" s="55" customFormat="1" ht="12.75" customHeight="1" thickBot="1" x14ac:dyDescent="0.25">
      <c r="A34" s="78" t="s">
        <v>63</v>
      </c>
      <c r="B34" s="176"/>
      <c r="C34" s="78"/>
      <c r="D34" s="80">
        <f>SUM(D27:D32)</f>
        <v>0</v>
      </c>
      <c r="E34" s="169">
        <f>SUM(E27:E32)</f>
        <v>0</v>
      </c>
      <c r="F34" s="217"/>
      <c r="G34" s="6"/>
      <c r="H34" s="3"/>
      <c r="I34" s="3"/>
      <c r="J34" s="15"/>
      <c r="K34" s="15"/>
    </row>
    <row r="35" spans="1:11" s="18" customFormat="1" ht="12.75" customHeight="1" x14ac:dyDescent="0.2">
      <c r="A35" s="279" t="s">
        <v>56</v>
      </c>
      <c r="B35" s="279" t="s">
        <v>58</v>
      </c>
      <c r="C35" s="156"/>
      <c r="D35" s="62"/>
      <c r="E35" s="166"/>
      <c r="F35" s="212"/>
      <c r="G35" s="6"/>
      <c r="H35" s="3"/>
      <c r="I35" s="3"/>
      <c r="J35" s="15"/>
      <c r="K35" s="15"/>
    </row>
    <row r="36" spans="1:11" s="18" customFormat="1" ht="12.75" customHeight="1" x14ac:dyDescent="0.2">
      <c r="A36" s="280"/>
      <c r="B36" s="280"/>
      <c r="C36" s="158"/>
      <c r="D36" s="58"/>
      <c r="E36" s="167"/>
      <c r="F36" s="212"/>
      <c r="G36" s="6"/>
      <c r="H36" s="3"/>
      <c r="I36" s="3"/>
      <c r="J36" s="15"/>
      <c r="K36" s="15"/>
    </row>
    <row r="37" spans="1:11" s="55" customFormat="1" ht="12.75" customHeight="1" x14ac:dyDescent="0.2">
      <c r="A37" s="280"/>
      <c r="B37" s="280"/>
      <c r="C37" s="160"/>
      <c r="D37" s="58"/>
      <c r="E37" s="167"/>
      <c r="F37" s="212"/>
      <c r="G37" s="6"/>
      <c r="H37" s="3"/>
      <c r="I37" s="3"/>
      <c r="J37" s="15"/>
      <c r="K37" s="15"/>
    </row>
    <row r="38" spans="1:11" s="55" customFormat="1" ht="12.75" customHeight="1" x14ac:dyDescent="0.2">
      <c r="A38" s="280"/>
      <c r="B38" s="280"/>
      <c r="C38" s="160"/>
      <c r="D38" s="58"/>
      <c r="E38" s="167"/>
      <c r="F38" s="212"/>
      <c r="G38" s="6"/>
      <c r="H38" s="3"/>
      <c r="I38" s="3"/>
      <c r="J38" s="15"/>
      <c r="K38" s="15"/>
    </row>
    <row r="39" spans="1:11" s="55" customFormat="1" ht="12.75" customHeight="1" x14ac:dyDescent="0.2">
      <c r="A39" s="280"/>
      <c r="B39" s="280"/>
      <c r="C39" s="160"/>
      <c r="D39" s="58"/>
      <c r="E39" s="167"/>
      <c r="F39" s="212"/>
      <c r="G39" s="6"/>
      <c r="H39" s="3"/>
      <c r="I39" s="3"/>
      <c r="J39" s="15"/>
      <c r="K39" s="15"/>
    </row>
    <row r="40" spans="1:11" s="55" customFormat="1" ht="12.75" customHeight="1" x14ac:dyDescent="0.2">
      <c r="A40" s="280"/>
      <c r="B40" s="280"/>
      <c r="C40" s="160"/>
      <c r="D40" s="58"/>
      <c r="E40" s="167"/>
      <c r="F40" s="212"/>
      <c r="G40" s="6"/>
      <c r="H40" s="3"/>
      <c r="I40" s="3"/>
      <c r="J40" s="15"/>
      <c r="K40" s="15"/>
    </row>
    <row r="41" spans="1:11" s="55" customFormat="1" ht="12.75" customHeight="1" x14ac:dyDescent="0.2">
      <c r="A41" s="280"/>
      <c r="B41" s="280"/>
      <c r="C41" s="160"/>
      <c r="D41" s="58"/>
      <c r="E41" s="167"/>
      <c r="F41" s="212"/>
      <c r="G41" s="6"/>
      <c r="H41" s="3"/>
      <c r="I41" s="3"/>
      <c r="J41" s="15"/>
      <c r="K41" s="15"/>
    </row>
    <row r="42" spans="1:11" s="55" customFormat="1" ht="12.75" customHeight="1" thickBot="1" x14ac:dyDescent="0.25">
      <c r="A42" s="280"/>
      <c r="B42" s="285"/>
      <c r="C42" s="160"/>
      <c r="D42" s="58"/>
      <c r="E42" s="170"/>
      <c r="F42" s="212"/>
      <c r="G42" s="6"/>
      <c r="H42" s="3"/>
      <c r="I42" s="3"/>
      <c r="J42" s="15"/>
      <c r="K42" s="15"/>
    </row>
    <row r="43" spans="1:11" s="18" customFormat="1" ht="12.75" customHeight="1" x14ac:dyDescent="0.2">
      <c r="A43" s="280"/>
      <c r="B43" s="282" t="s">
        <v>59</v>
      </c>
      <c r="C43" s="117"/>
      <c r="D43" s="119"/>
      <c r="E43" s="171"/>
      <c r="F43" s="212"/>
      <c r="G43" s="6"/>
      <c r="H43" s="3"/>
      <c r="I43" s="3"/>
      <c r="J43" s="15"/>
      <c r="K43" s="15"/>
    </row>
    <row r="44" spans="1:11" s="55" customFormat="1" ht="12.75" customHeight="1" x14ac:dyDescent="0.2">
      <c r="A44" s="280"/>
      <c r="B44" s="283"/>
      <c r="C44" s="160"/>
      <c r="D44" s="58"/>
      <c r="E44" s="167"/>
      <c r="F44" s="212"/>
      <c r="G44" s="6"/>
      <c r="H44" s="3"/>
      <c r="I44" s="3"/>
      <c r="J44" s="15"/>
      <c r="K44" s="15"/>
    </row>
    <row r="45" spans="1:11" s="55" customFormat="1" ht="12.75" customHeight="1" x14ac:dyDescent="0.2">
      <c r="A45" s="280"/>
      <c r="B45" s="283"/>
      <c r="C45" s="160"/>
      <c r="D45" s="58"/>
      <c r="E45" s="167"/>
      <c r="F45" s="212"/>
      <c r="G45" s="6"/>
      <c r="H45" s="3"/>
      <c r="I45" s="3"/>
      <c r="J45" s="15"/>
      <c r="K45" s="15"/>
    </row>
    <row r="46" spans="1:11" s="55" customFormat="1" ht="12.75" customHeight="1" x14ac:dyDescent="0.2">
      <c r="A46" s="280"/>
      <c r="B46" s="283"/>
      <c r="C46" s="160"/>
      <c r="D46" s="58"/>
      <c r="E46" s="167"/>
      <c r="F46" s="212"/>
      <c r="G46" s="6"/>
      <c r="H46" s="3"/>
      <c r="I46" s="3"/>
      <c r="J46" s="15"/>
      <c r="K46" s="15"/>
    </row>
    <row r="47" spans="1:11" s="55" customFormat="1" ht="12.75" customHeight="1" x14ac:dyDescent="0.2">
      <c r="A47" s="280"/>
      <c r="B47" s="283"/>
      <c r="C47" s="160"/>
      <c r="D47" s="58"/>
      <c r="E47" s="167"/>
      <c r="F47" s="212"/>
      <c r="G47" s="6"/>
      <c r="H47" s="3"/>
      <c r="I47" s="3"/>
      <c r="J47" s="15"/>
      <c r="K47" s="15"/>
    </row>
    <row r="48" spans="1:11" s="55" customFormat="1" ht="12.75" customHeight="1" thickBot="1" x14ac:dyDescent="0.25">
      <c r="A48" s="281"/>
      <c r="B48" s="284"/>
      <c r="C48" s="173"/>
      <c r="D48" s="118"/>
      <c r="E48" s="178"/>
      <c r="F48" s="212"/>
      <c r="G48" s="6"/>
      <c r="H48" s="3"/>
      <c r="I48" s="3"/>
      <c r="J48" s="15"/>
      <c r="K48" s="15"/>
    </row>
    <row r="49" spans="1:11" s="55" customFormat="1" ht="12.75" customHeight="1" x14ac:dyDescent="0.2">
      <c r="A49" s="77" t="s">
        <v>62</v>
      </c>
      <c r="B49" s="175"/>
      <c r="C49" s="77"/>
      <c r="D49" s="115">
        <f>SUM(D35:D42)</f>
        <v>0</v>
      </c>
      <c r="E49" s="164">
        <f>SUM(E35:E42)</f>
        <v>0</v>
      </c>
      <c r="F49" s="214"/>
      <c r="G49" s="6"/>
      <c r="H49" s="3"/>
      <c r="I49" s="3"/>
      <c r="J49" s="15"/>
      <c r="K49" s="15"/>
    </row>
    <row r="50" spans="1:11" s="55" customFormat="1" ht="12.75" customHeight="1" thickBot="1" x14ac:dyDescent="0.25">
      <c r="A50" s="78" t="s">
        <v>97</v>
      </c>
      <c r="B50" s="176"/>
      <c r="C50" s="180"/>
      <c r="D50" s="122">
        <f>SUM(D43:D48)</f>
        <v>0</v>
      </c>
      <c r="E50" s="172">
        <f>SUM(E43:E48)</f>
        <v>0</v>
      </c>
      <c r="F50" s="215"/>
      <c r="G50" s="6"/>
      <c r="H50" s="3"/>
      <c r="I50" s="3"/>
      <c r="J50" s="15"/>
      <c r="K50" s="15"/>
    </row>
    <row r="51" spans="1:11" s="55" customFormat="1" ht="12.75" customHeight="1" x14ac:dyDescent="0.2">
      <c r="A51" s="279" t="s">
        <v>89</v>
      </c>
      <c r="B51" s="279" t="s">
        <v>58</v>
      </c>
      <c r="C51" s="156"/>
      <c r="D51" s="62"/>
      <c r="E51" s="166"/>
      <c r="F51" s="212"/>
      <c r="G51" s="6"/>
      <c r="H51" s="3"/>
      <c r="I51" s="3"/>
      <c r="J51" s="15"/>
      <c r="K51" s="15"/>
    </row>
    <row r="52" spans="1:11" s="55" customFormat="1" ht="12.75" customHeight="1" x14ac:dyDescent="0.2">
      <c r="A52" s="280"/>
      <c r="B52" s="280"/>
      <c r="C52" s="158"/>
      <c r="D52" s="58"/>
      <c r="E52" s="167"/>
      <c r="F52" s="212"/>
      <c r="G52" s="6"/>
      <c r="H52" s="3"/>
      <c r="I52" s="3"/>
      <c r="J52" s="15"/>
      <c r="K52" s="15"/>
    </row>
    <row r="53" spans="1:11" s="55" customFormat="1" ht="12.75" customHeight="1" x14ac:dyDescent="0.2">
      <c r="A53" s="280"/>
      <c r="B53" s="280"/>
      <c r="C53" s="160"/>
      <c r="D53" s="58"/>
      <c r="E53" s="167"/>
      <c r="F53" s="212"/>
      <c r="G53" s="6"/>
      <c r="H53" s="3"/>
      <c r="I53" s="3"/>
      <c r="J53" s="15"/>
      <c r="K53" s="15"/>
    </row>
    <row r="54" spans="1:11" ht="15" customHeight="1" x14ac:dyDescent="0.2">
      <c r="A54" s="280"/>
      <c r="B54" s="280"/>
      <c r="C54" s="160"/>
      <c r="D54" s="58"/>
      <c r="E54" s="167"/>
      <c r="F54" s="212"/>
      <c r="G54" s="6"/>
      <c r="H54" s="3"/>
      <c r="I54" s="3"/>
      <c r="J54" s="16"/>
      <c r="K54" s="16"/>
    </row>
    <row r="55" spans="1:11" ht="14.25" x14ac:dyDescent="0.2">
      <c r="A55" s="280"/>
      <c r="B55" s="280"/>
      <c r="C55" s="160"/>
      <c r="D55" s="58"/>
      <c r="E55" s="167"/>
      <c r="F55" s="212"/>
      <c r="G55" s="6"/>
      <c r="H55" s="3"/>
      <c r="I55" s="3"/>
    </row>
    <row r="56" spans="1:11" s="8" customFormat="1" ht="14.25" x14ac:dyDescent="0.2">
      <c r="A56" s="280"/>
      <c r="B56" s="280"/>
      <c r="C56" s="160"/>
      <c r="D56" s="58"/>
      <c r="E56" s="167"/>
      <c r="F56" s="212"/>
      <c r="H56" s="54"/>
      <c r="I56" s="54"/>
    </row>
    <row r="57" spans="1:11" ht="15" thickBot="1" x14ac:dyDescent="0.25">
      <c r="A57" s="280"/>
      <c r="B57" s="281"/>
      <c r="C57" s="173"/>
      <c r="D57" s="58"/>
      <c r="E57" s="167"/>
      <c r="F57" s="212"/>
    </row>
    <row r="58" spans="1:11" ht="14.25" x14ac:dyDescent="0.2">
      <c r="A58" s="280"/>
      <c r="B58" s="286" t="s">
        <v>59</v>
      </c>
      <c r="C58" s="117"/>
      <c r="D58" s="119"/>
      <c r="E58" s="168"/>
      <c r="F58" s="212"/>
    </row>
    <row r="59" spans="1:11" ht="14.25" x14ac:dyDescent="0.2">
      <c r="A59" s="280"/>
      <c r="B59" s="280"/>
      <c r="C59" s="160"/>
      <c r="D59" s="58"/>
      <c r="E59" s="167"/>
      <c r="F59" s="212"/>
    </row>
    <row r="60" spans="1:11" ht="14.25" x14ac:dyDescent="0.2">
      <c r="A60" s="280"/>
      <c r="B60" s="280"/>
      <c r="C60" s="160"/>
      <c r="D60" s="58"/>
      <c r="E60" s="167"/>
      <c r="F60" s="212"/>
    </row>
    <row r="61" spans="1:11" ht="14.25" x14ac:dyDescent="0.2">
      <c r="A61" s="280"/>
      <c r="B61" s="280"/>
      <c r="C61" s="160"/>
      <c r="D61" s="58"/>
      <c r="E61" s="167"/>
      <c r="F61" s="212"/>
    </row>
    <row r="62" spans="1:11" ht="14.25" x14ac:dyDescent="0.2">
      <c r="A62" s="280"/>
      <c r="B62" s="280"/>
      <c r="C62" s="160"/>
      <c r="D62" s="58"/>
      <c r="E62" s="167"/>
      <c r="F62" s="212"/>
    </row>
    <row r="63" spans="1:11" ht="15" thickBot="1" x14ac:dyDescent="0.25">
      <c r="A63" s="281"/>
      <c r="B63" s="281"/>
      <c r="C63" s="173"/>
      <c r="D63" s="118"/>
      <c r="E63" s="178"/>
      <c r="F63" s="212"/>
    </row>
    <row r="64" spans="1:11" ht="15" x14ac:dyDescent="0.2">
      <c r="A64" s="77" t="s">
        <v>88</v>
      </c>
      <c r="B64" s="175"/>
      <c r="C64" s="77"/>
      <c r="D64" s="115">
        <f>SUM(D51:D57)</f>
        <v>0</v>
      </c>
      <c r="E64" s="164">
        <f>SUM(E51:E57)</f>
        <v>0</v>
      </c>
      <c r="F64" s="214"/>
    </row>
    <row r="65" spans="1:6" ht="13.5" thickBot="1" x14ac:dyDescent="0.25">
      <c r="A65" s="78" t="s">
        <v>98</v>
      </c>
      <c r="B65" s="176"/>
      <c r="C65" s="180"/>
      <c r="D65" s="122">
        <f>SUM(D58:D63)</f>
        <v>0</v>
      </c>
      <c r="E65" s="172">
        <f>SUM(E58:E63)</f>
        <v>0</v>
      </c>
      <c r="F65" s="215"/>
    </row>
    <row r="66" spans="1:6" ht="13.5" thickBot="1" x14ac:dyDescent="0.25">
      <c r="A66" s="67" t="s">
        <v>61</v>
      </c>
      <c r="B66" s="67"/>
      <c r="C66" s="67"/>
      <c r="D66" s="121">
        <f>SUM(D49+D33+D18+D64)</f>
        <v>0</v>
      </c>
      <c r="E66" s="123">
        <f>SUM(E49+E33+E18+E64)</f>
        <v>0</v>
      </c>
      <c r="F66" s="218"/>
    </row>
    <row r="67" spans="1:6" ht="13.5" thickBot="1" x14ac:dyDescent="0.25">
      <c r="A67" s="66" t="s">
        <v>60</v>
      </c>
      <c r="B67" s="177"/>
      <c r="C67" s="66"/>
      <c r="D67" s="121">
        <f>SUM(D50+D34+D19+D65)</f>
        <v>0</v>
      </c>
      <c r="E67" s="123">
        <f>SUM(E50+E34+E19+E65)</f>
        <v>0</v>
      </c>
      <c r="F67" s="218"/>
    </row>
    <row r="68" spans="1:6" ht="15.75" thickBot="1" x14ac:dyDescent="0.25">
      <c r="C68" s="174"/>
      <c r="D68" s="124">
        <f>SUM(D66:D67)</f>
        <v>0</v>
      </c>
      <c r="E68" s="125">
        <f t="shared" ref="E68" si="0">SUM(E66:E67)</f>
        <v>0</v>
      </c>
      <c r="F68" s="219"/>
    </row>
    <row r="69" spans="1:6" ht="13.5" thickBot="1" x14ac:dyDescent="0.25">
      <c r="A69" s="55"/>
      <c r="B69" s="70"/>
      <c r="C69" s="271" t="s">
        <v>53</v>
      </c>
      <c r="D69" s="272"/>
      <c r="E69" s="273"/>
      <c r="F69" s="220"/>
    </row>
    <row r="71" spans="1:6" ht="18" x14ac:dyDescent="0.2">
      <c r="E71" s="56"/>
      <c r="F71" s="56"/>
    </row>
    <row r="72" spans="1:6" x14ac:dyDescent="0.2">
      <c r="E72" s="57"/>
      <c r="F72" s="57"/>
    </row>
    <row r="73" spans="1:6" ht="15" x14ac:dyDescent="0.2">
      <c r="E73" s="5"/>
      <c r="F73" s="5"/>
    </row>
    <row r="74" spans="1:6" x14ac:dyDescent="0.2">
      <c r="E74" s="54"/>
      <c r="F74" s="54"/>
    </row>
    <row r="75" spans="1:6" x14ac:dyDescent="0.2">
      <c r="E75" s="54"/>
      <c r="F75" s="54"/>
    </row>
    <row r="76" spans="1:6" x14ac:dyDescent="0.2">
      <c r="E76" s="54"/>
      <c r="F76" s="54"/>
    </row>
    <row r="77" spans="1:6" ht="15" x14ac:dyDescent="0.2">
      <c r="E77" s="5"/>
      <c r="F77" s="5"/>
    </row>
  </sheetData>
  <mergeCells count="16">
    <mergeCell ref="H11:J13"/>
    <mergeCell ref="H1:J1"/>
    <mergeCell ref="C69:E69"/>
    <mergeCell ref="C1:E1"/>
    <mergeCell ref="A5:A17"/>
    <mergeCell ref="B5:B11"/>
    <mergeCell ref="B12:B17"/>
    <mergeCell ref="A20:A32"/>
    <mergeCell ref="A35:A48"/>
    <mergeCell ref="B43:B48"/>
    <mergeCell ref="B35:B42"/>
    <mergeCell ref="B20:B26"/>
    <mergeCell ref="B27:B32"/>
    <mergeCell ref="A51:A63"/>
    <mergeCell ref="B51:B57"/>
    <mergeCell ref="B58:B63"/>
  </mergeCells>
  <pageMargins left="0.23622047244094491" right="0.23622047244094491" top="0.15748031496062992" bottom="0.15748031496062992" header="0.31496062992125984" footer="0.31496062992125984"/>
  <pageSetup paperSize="8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78"/>
  <sheetViews>
    <sheetView tabSelected="1" workbookViewId="0">
      <selection activeCell="C14" sqref="C14"/>
    </sheetView>
  </sheetViews>
  <sheetFormatPr baseColWidth="10" defaultColWidth="11.42578125" defaultRowHeight="12.75" x14ac:dyDescent="0.2"/>
  <cols>
    <col min="1" max="1" width="10.5703125" style="11" customWidth="1"/>
    <col min="2" max="2" width="21" style="7" customWidth="1"/>
    <col min="3" max="3" width="31.5703125" style="11" customWidth="1"/>
    <col min="4" max="4" width="23.28515625" style="11" customWidth="1"/>
    <col min="5" max="5" width="26" style="11" customWidth="1"/>
    <col min="6" max="6" width="18.7109375" style="11" customWidth="1"/>
    <col min="7" max="7" width="13.85546875" style="11" bestFit="1" customWidth="1"/>
    <col min="8" max="8" width="14.28515625" style="11" bestFit="1" customWidth="1"/>
    <col min="9" max="9" width="10.42578125" style="13" customWidth="1"/>
    <col min="10" max="16384" width="11.42578125" style="11"/>
  </cols>
  <sheetData>
    <row r="1" spans="1:11" ht="18.75" x14ac:dyDescent="0.2">
      <c r="C1" s="291" t="s">
        <v>94</v>
      </c>
      <c r="D1" s="291"/>
      <c r="E1" s="291"/>
      <c r="F1" s="291"/>
      <c r="G1" s="291"/>
      <c r="H1" s="291"/>
    </row>
    <row r="2" spans="1:11" ht="15" x14ac:dyDescent="0.2">
      <c r="C2" s="83"/>
      <c r="D2" s="83"/>
      <c r="E2" s="111" t="s">
        <v>84</v>
      </c>
      <c r="F2" s="12"/>
      <c r="G2" s="12"/>
      <c r="H2" s="12"/>
    </row>
    <row r="3" spans="1:11" x14ac:dyDescent="0.2">
      <c r="I3" s="10"/>
      <c r="J3" s="7"/>
      <c r="K3" s="7"/>
    </row>
    <row r="4" spans="1:11" ht="13.5" thickBot="1" x14ac:dyDescent="0.25">
      <c r="I4" s="10"/>
      <c r="J4" s="7"/>
      <c r="K4" s="7"/>
    </row>
    <row r="5" spans="1:11" s="13" customFormat="1" ht="60.75" customHeight="1" x14ac:dyDescent="0.2">
      <c r="B5" s="79"/>
      <c r="C5" s="295" t="s">
        <v>69</v>
      </c>
      <c r="D5" s="294" t="s">
        <v>78</v>
      </c>
      <c r="E5" s="287"/>
      <c r="F5" s="297" t="s">
        <v>57</v>
      </c>
      <c r="G5" s="297" t="s">
        <v>81</v>
      </c>
      <c r="H5" s="287" t="s">
        <v>82</v>
      </c>
      <c r="I5" s="2"/>
    </row>
    <row r="6" spans="1:11" s="13" customFormat="1" ht="15.75" thickBot="1" x14ac:dyDescent="0.25">
      <c r="B6" s="79"/>
      <c r="C6" s="296"/>
      <c r="D6" s="109" t="s">
        <v>79</v>
      </c>
      <c r="E6" s="110" t="s">
        <v>80</v>
      </c>
      <c r="F6" s="298"/>
      <c r="G6" s="298"/>
      <c r="H6" s="288"/>
      <c r="I6" s="2"/>
    </row>
    <row r="7" spans="1:11" s="13" customFormat="1" ht="15" x14ac:dyDescent="0.2">
      <c r="A7" s="274" t="s">
        <v>54</v>
      </c>
      <c r="B7" s="274" t="s">
        <v>58</v>
      </c>
      <c r="C7" s="192"/>
      <c r="D7" s="108"/>
      <c r="E7" s="108"/>
      <c r="F7" s="59"/>
      <c r="G7" s="59"/>
      <c r="H7" s="193"/>
      <c r="I7" s="2"/>
    </row>
    <row r="8" spans="1:11" s="13" customFormat="1" ht="15" x14ac:dyDescent="0.2">
      <c r="A8" s="275"/>
      <c r="B8" s="275"/>
      <c r="C8" s="158"/>
      <c r="D8" s="74"/>
      <c r="E8" s="74"/>
      <c r="F8" s="60"/>
      <c r="G8" s="60"/>
      <c r="H8" s="194"/>
      <c r="I8" s="2"/>
    </row>
    <row r="9" spans="1:11" s="13" customFormat="1" ht="15" x14ac:dyDescent="0.2">
      <c r="A9" s="275"/>
      <c r="B9" s="275"/>
      <c r="C9" s="160"/>
      <c r="D9" s="84"/>
      <c r="E9" s="84"/>
      <c r="F9" s="60"/>
      <c r="G9" s="60"/>
      <c r="H9" s="194"/>
      <c r="I9" s="2"/>
    </row>
    <row r="10" spans="1:11" s="13" customFormat="1" ht="15" x14ac:dyDescent="0.2">
      <c r="A10" s="275"/>
      <c r="B10" s="275"/>
      <c r="C10" s="160"/>
      <c r="D10" s="84"/>
      <c r="E10" s="84"/>
      <c r="F10" s="60"/>
      <c r="G10" s="60"/>
      <c r="H10" s="194"/>
      <c r="I10" s="2"/>
    </row>
    <row r="11" spans="1:11" s="13" customFormat="1" ht="15" x14ac:dyDescent="0.2">
      <c r="A11" s="275"/>
      <c r="B11" s="275"/>
      <c r="C11" s="160"/>
      <c r="D11" s="84"/>
      <c r="E11" s="84"/>
      <c r="F11" s="60"/>
      <c r="G11" s="60"/>
      <c r="H11" s="194"/>
      <c r="I11" s="2"/>
    </row>
    <row r="12" spans="1:11" s="13" customFormat="1" ht="15" x14ac:dyDescent="0.2">
      <c r="A12" s="275"/>
      <c r="B12" s="275"/>
      <c r="C12" s="160"/>
      <c r="D12" s="84"/>
      <c r="E12" s="84"/>
      <c r="F12" s="60"/>
      <c r="G12" s="60"/>
      <c r="H12" s="194"/>
      <c r="I12" s="2"/>
    </row>
    <row r="13" spans="1:11" s="13" customFormat="1" ht="15.75" thickBot="1" x14ac:dyDescent="0.25">
      <c r="A13" s="275"/>
      <c r="B13" s="275"/>
      <c r="C13" s="173"/>
      <c r="D13" s="85"/>
      <c r="E13" s="85"/>
      <c r="F13" s="127"/>
      <c r="G13" s="76"/>
      <c r="H13" s="195"/>
      <c r="I13" s="2"/>
    </row>
    <row r="14" spans="1:11" s="13" customFormat="1" ht="15" x14ac:dyDescent="0.2">
      <c r="A14" s="275"/>
      <c r="B14" s="292" t="s">
        <v>59</v>
      </c>
      <c r="C14" s="117"/>
      <c r="D14" s="126"/>
      <c r="E14" s="126"/>
      <c r="F14" s="60"/>
      <c r="G14" s="114"/>
      <c r="H14" s="194"/>
      <c r="I14" s="2"/>
    </row>
    <row r="15" spans="1:11" s="13" customFormat="1" ht="15" x14ac:dyDescent="0.2">
      <c r="A15" s="275"/>
      <c r="B15" s="278"/>
      <c r="C15" s="158"/>
      <c r="D15" s="74"/>
      <c r="E15" s="74"/>
      <c r="F15" s="60"/>
      <c r="G15" s="60"/>
      <c r="H15" s="194"/>
      <c r="I15" s="2"/>
    </row>
    <row r="16" spans="1:11" s="13" customFormat="1" ht="15" x14ac:dyDescent="0.2">
      <c r="A16" s="275"/>
      <c r="B16" s="278"/>
      <c r="C16" s="158"/>
      <c r="D16" s="74"/>
      <c r="E16" s="74"/>
      <c r="F16" s="60"/>
      <c r="G16" s="60"/>
      <c r="H16" s="194"/>
      <c r="I16" s="2"/>
    </row>
    <row r="17" spans="1:11" s="13" customFormat="1" ht="15" x14ac:dyDescent="0.2">
      <c r="A17" s="275"/>
      <c r="B17" s="278"/>
      <c r="C17" s="158"/>
      <c r="D17" s="74"/>
      <c r="E17" s="74"/>
      <c r="F17" s="60"/>
      <c r="G17" s="60"/>
      <c r="H17" s="194"/>
      <c r="I17" s="2"/>
    </row>
    <row r="18" spans="1:11" s="13" customFormat="1" ht="15" x14ac:dyDescent="0.2">
      <c r="A18" s="275"/>
      <c r="B18" s="278"/>
      <c r="C18" s="160"/>
      <c r="D18" s="84"/>
      <c r="E18" s="84"/>
      <c r="F18" s="60"/>
      <c r="G18" s="60"/>
      <c r="H18" s="194"/>
      <c r="I18" s="2"/>
    </row>
    <row r="19" spans="1:11" s="13" customFormat="1" ht="15.75" thickBot="1" x14ac:dyDescent="0.25">
      <c r="A19" s="275"/>
      <c r="B19" s="293"/>
      <c r="C19" s="160"/>
      <c r="D19" s="84"/>
      <c r="E19" s="84"/>
      <c r="F19" s="60"/>
      <c r="G19" s="60"/>
      <c r="H19" s="194"/>
      <c r="I19" s="2"/>
    </row>
    <row r="20" spans="1:11" s="55" customFormat="1" ht="15" x14ac:dyDescent="0.2">
      <c r="A20" s="77" t="s">
        <v>65</v>
      </c>
      <c r="B20" s="175"/>
      <c r="C20" s="77"/>
      <c r="D20" s="86"/>
      <c r="E20" s="86"/>
      <c r="F20" s="81">
        <f>SUM(F9:F13)</f>
        <v>0</v>
      </c>
      <c r="G20" s="81">
        <f>SUM(G9:G13)</f>
        <v>0</v>
      </c>
      <c r="H20" s="181">
        <f>SUM(H9:H13)</f>
        <v>0</v>
      </c>
      <c r="I20" s="3"/>
      <c r="J20" s="15"/>
      <c r="K20" s="15"/>
    </row>
    <row r="21" spans="1:11" s="55" customFormat="1" ht="13.5" thickBot="1" x14ac:dyDescent="0.25">
      <c r="A21" s="78" t="s">
        <v>64</v>
      </c>
      <c r="B21" s="176"/>
      <c r="C21" s="78"/>
      <c r="D21" s="87"/>
      <c r="E21" s="87"/>
      <c r="F21" s="80">
        <f>SUM(F15:F19)</f>
        <v>0</v>
      </c>
      <c r="G21" s="80">
        <f>SUM(G15:G19)</f>
        <v>0</v>
      </c>
      <c r="H21" s="182">
        <f>SUM(H15:H19)</f>
        <v>0</v>
      </c>
      <c r="I21" s="3"/>
      <c r="J21" s="15"/>
      <c r="K21" s="15"/>
    </row>
    <row r="22" spans="1:11" s="55" customFormat="1" x14ac:dyDescent="0.2">
      <c r="A22" s="279" t="s">
        <v>55</v>
      </c>
      <c r="B22" s="279" t="s">
        <v>58</v>
      </c>
      <c r="C22" s="156"/>
      <c r="D22" s="71"/>
      <c r="E22" s="71"/>
      <c r="F22" s="62"/>
      <c r="G22" s="62"/>
      <c r="H22" s="196"/>
      <c r="I22" s="3"/>
      <c r="J22" s="15"/>
      <c r="K22" s="15"/>
    </row>
    <row r="23" spans="1:11" s="55" customFormat="1" x14ac:dyDescent="0.2">
      <c r="A23" s="280"/>
      <c r="B23" s="280"/>
      <c r="C23" s="158"/>
      <c r="D23" s="72"/>
      <c r="E23" s="72"/>
      <c r="F23" s="58"/>
      <c r="G23" s="58"/>
      <c r="H23" s="197"/>
      <c r="I23" s="3"/>
      <c r="J23" s="15"/>
      <c r="K23" s="15"/>
    </row>
    <row r="24" spans="1:11" s="55" customFormat="1" x14ac:dyDescent="0.2">
      <c r="A24" s="280"/>
      <c r="B24" s="280"/>
      <c r="C24" s="160"/>
      <c r="D24" s="73"/>
      <c r="E24" s="73"/>
      <c r="F24" s="58"/>
      <c r="G24" s="58"/>
      <c r="H24" s="197"/>
      <c r="I24" s="3"/>
      <c r="J24" s="15"/>
      <c r="K24" s="15"/>
    </row>
    <row r="25" spans="1:11" s="55" customFormat="1" x14ac:dyDescent="0.2">
      <c r="A25" s="280"/>
      <c r="B25" s="280"/>
      <c r="C25" s="160"/>
      <c r="D25" s="73"/>
      <c r="E25" s="73"/>
      <c r="F25" s="58"/>
      <c r="G25" s="58"/>
      <c r="H25" s="197"/>
      <c r="I25" s="3"/>
      <c r="J25" s="15"/>
      <c r="K25" s="15"/>
    </row>
    <row r="26" spans="1:11" s="55" customFormat="1" x14ac:dyDescent="0.2">
      <c r="A26" s="280"/>
      <c r="B26" s="280"/>
      <c r="C26" s="160"/>
      <c r="D26" s="73"/>
      <c r="E26" s="73"/>
      <c r="F26" s="58"/>
      <c r="G26" s="58"/>
      <c r="H26" s="197"/>
      <c r="I26" s="3"/>
      <c r="J26" s="15"/>
      <c r="K26" s="15"/>
    </row>
    <row r="27" spans="1:11" s="55" customFormat="1" x14ac:dyDescent="0.2">
      <c r="A27" s="280"/>
      <c r="B27" s="280"/>
      <c r="C27" s="160"/>
      <c r="D27" s="73"/>
      <c r="E27" s="73"/>
      <c r="F27" s="58"/>
      <c r="G27" s="58"/>
      <c r="H27" s="197"/>
      <c r="I27" s="3"/>
      <c r="J27" s="15"/>
      <c r="K27" s="15"/>
    </row>
    <row r="28" spans="1:11" s="55" customFormat="1" ht="13.5" thickBot="1" x14ac:dyDescent="0.25">
      <c r="A28" s="280"/>
      <c r="B28" s="281"/>
      <c r="C28" s="173"/>
      <c r="D28" s="128"/>
      <c r="E28" s="75"/>
      <c r="F28" s="118"/>
      <c r="G28" s="129"/>
      <c r="H28" s="198"/>
      <c r="I28" s="3"/>
      <c r="J28" s="15"/>
      <c r="K28" s="15"/>
    </row>
    <row r="29" spans="1:11" s="55" customFormat="1" x14ac:dyDescent="0.2">
      <c r="A29" s="280"/>
      <c r="B29" s="286" t="s">
        <v>59</v>
      </c>
      <c r="C29" s="117"/>
      <c r="D29" s="74"/>
      <c r="E29" s="126"/>
      <c r="F29" s="119"/>
      <c r="G29" s="61"/>
      <c r="H29" s="199"/>
      <c r="I29" s="3"/>
      <c r="J29" s="15"/>
      <c r="K29" s="15"/>
    </row>
    <row r="30" spans="1:11" s="55" customFormat="1" x14ac:dyDescent="0.2">
      <c r="A30" s="280"/>
      <c r="B30" s="280"/>
      <c r="C30" s="160"/>
      <c r="D30" s="73"/>
      <c r="E30" s="73"/>
      <c r="F30" s="58"/>
      <c r="G30" s="58"/>
      <c r="H30" s="197"/>
      <c r="I30" s="3"/>
      <c r="J30" s="15"/>
      <c r="K30" s="15"/>
    </row>
    <row r="31" spans="1:11" s="55" customFormat="1" x14ac:dyDescent="0.2">
      <c r="A31" s="280"/>
      <c r="B31" s="280"/>
      <c r="C31" s="160"/>
      <c r="D31" s="73"/>
      <c r="E31" s="73"/>
      <c r="F31" s="58"/>
      <c r="G31" s="58"/>
      <c r="H31" s="197"/>
      <c r="I31" s="3"/>
      <c r="J31" s="15"/>
      <c r="K31" s="15"/>
    </row>
    <row r="32" spans="1:11" s="55" customFormat="1" x14ac:dyDescent="0.2">
      <c r="A32" s="280"/>
      <c r="B32" s="280"/>
      <c r="C32" s="160"/>
      <c r="D32" s="73"/>
      <c r="E32" s="73"/>
      <c r="F32" s="58"/>
      <c r="G32" s="58"/>
      <c r="H32" s="197"/>
      <c r="I32" s="3"/>
      <c r="J32" s="15"/>
      <c r="K32" s="15"/>
    </row>
    <row r="33" spans="1:11" s="55" customFormat="1" x14ac:dyDescent="0.2">
      <c r="A33" s="280"/>
      <c r="B33" s="280"/>
      <c r="C33" s="160"/>
      <c r="D33" s="73"/>
      <c r="E33" s="73"/>
      <c r="F33" s="58"/>
      <c r="G33" s="58"/>
      <c r="H33" s="197"/>
      <c r="I33" s="3"/>
      <c r="J33" s="15"/>
      <c r="K33" s="15"/>
    </row>
    <row r="34" spans="1:11" s="55" customFormat="1" ht="13.5" thickBot="1" x14ac:dyDescent="0.25">
      <c r="A34" s="281"/>
      <c r="B34" s="281"/>
      <c r="C34" s="173"/>
      <c r="D34" s="75"/>
      <c r="E34" s="75"/>
      <c r="F34" s="118"/>
      <c r="G34" s="118"/>
      <c r="H34" s="198"/>
      <c r="I34" s="3"/>
      <c r="J34" s="15"/>
      <c r="K34" s="15"/>
    </row>
    <row r="35" spans="1:11" s="55" customFormat="1" ht="15" x14ac:dyDescent="0.2">
      <c r="A35" s="77" t="s">
        <v>66</v>
      </c>
      <c r="B35" s="175"/>
      <c r="C35" s="77"/>
      <c r="D35" s="86"/>
      <c r="E35" s="86"/>
      <c r="F35" s="81">
        <f>SUM(F24:F28)</f>
        <v>0</v>
      </c>
      <c r="G35" s="81">
        <f>SUM(G24:G28)</f>
        <v>0</v>
      </c>
      <c r="H35" s="181">
        <f>SUM(H24:H28)</f>
        <v>0</v>
      </c>
      <c r="I35" s="3"/>
      <c r="J35" s="15"/>
      <c r="K35" s="15"/>
    </row>
    <row r="36" spans="1:11" s="55" customFormat="1" ht="13.5" thickBot="1" x14ac:dyDescent="0.25">
      <c r="A36" s="78" t="s">
        <v>63</v>
      </c>
      <c r="B36" s="176"/>
      <c r="C36" s="78"/>
      <c r="D36" s="87"/>
      <c r="E36" s="87"/>
      <c r="F36" s="80">
        <f>SUM(F30:F34)</f>
        <v>0</v>
      </c>
      <c r="G36" s="80">
        <f>SUM(G30:G34)</f>
        <v>0</v>
      </c>
      <c r="H36" s="182">
        <f>SUM(H30:H34)</f>
        <v>0</v>
      </c>
      <c r="I36" s="3"/>
      <c r="J36" s="15"/>
      <c r="K36" s="15"/>
    </row>
    <row r="37" spans="1:11" s="55" customFormat="1" x14ac:dyDescent="0.2">
      <c r="A37" s="279" t="s">
        <v>56</v>
      </c>
      <c r="B37" s="279" t="s">
        <v>58</v>
      </c>
      <c r="C37" s="156"/>
      <c r="D37" s="71"/>
      <c r="E37" s="71"/>
      <c r="F37" s="62"/>
      <c r="G37" s="62"/>
      <c r="H37" s="196"/>
      <c r="I37" s="3"/>
      <c r="J37" s="15"/>
      <c r="K37" s="15"/>
    </row>
    <row r="38" spans="1:11" s="55" customFormat="1" x14ac:dyDescent="0.2">
      <c r="A38" s="280"/>
      <c r="B38" s="280"/>
      <c r="C38" s="158"/>
      <c r="D38" s="72"/>
      <c r="E38" s="72"/>
      <c r="F38" s="58"/>
      <c r="G38" s="58"/>
      <c r="H38" s="197"/>
      <c r="I38" s="3"/>
      <c r="J38" s="15"/>
      <c r="K38" s="15"/>
    </row>
    <row r="39" spans="1:11" s="55" customFormat="1" x14ac:dyDescent="0.2">
      <c r="A39" s="280"/>
      <c r="B39" s="280"/>
      <c r="C39" s="160"/>
      <c r="D39" s="73"/>
      <c r="E39" s="73"/>
      <c r="F39" s="58"/>
      <c r="G39" s="58"/>
      <c r="H39" s="197"/>
      <c r="I39" s="3"/>
      <c r="J39" s="15"/>
      <c r="K39" s="15"/>
    </row>
    <row r="40" spans="1:11" s="55" customFormat="1" x14ac:dyDescent="0.2">
      <c r="A40" s="280"/>
      <c r="B40" s="280"/>
      <c r="C40" s="160"/>
      <c r="D40" s="73"/>
      <c r="E40" s="73"/>
      <c r="F40" s="58"/>
      <c r="G40" s="58"/>
      <c r="H40" s="197"/>
      <c r="I40" s="3"/>
      <c r="J40" s="15"/>
      <c r="K40" s="15"/>
    </row>
    <row r="41" spans="1:11" s="55" customFormat="1" x14ac:dyDescent="0.2">
      <c r="A41" s="280"/>
      <c r="B41" s="280"/>
      <c r="C41" s="160"/>
      <c r="D41" s="73"/>
      <c r="E41" s="73"/>
      <c r="F41" s="58"/>
      <c r="G41" s="58"/>
      <c r="H41" s="197"/>
      <c r="I41" s="3"/>
      <c r="J41" s="15"/>
      <c r="K41" s="15"/>
    </row>
    <row r="42" spans="1:11" s="55" customFormat="1" x14ac:dyDescent="0.2">
      <c r="A42" s="280"/>
      <c r="B42" s="280"/>
      <c r="C42" s="160"/>
      <c r="D42" s="73"/>
      <c r="E42" s="73"/>
      <c r="F42" s="58"/>
      <c r="G42" s="58"/>
      <c r="H42" s="197"/>
      <c r="I42" s="3"/>
      <c r="J42" s="15"/>
      <c r="K42" s="15"/>
    </row>
    <row r="43" spans="1:11" s="55" customFormat="1" ht="13.5" thickBot="1" x14ac:dyDescent="0.25">
      <c r="A43" s="280"/>
      <c r="B43" s="285"/>
      <c r="C43" s="112"/>
      <c r="D43" s="75"/>
      <c r="E43" s="75"/>
      <c r="F43" s="129"/>
      <c r="G43" s="118"/>
      <c r="H43" s="198"/>
      <c r="I43" s="3"/>
      <c r="J43" s="15"/>
      <c r="K43" s="15"/>
    </row>
    <row r="44" spans="1:11" s="55" customFormat="1" x14ac:dyDescent="0.2">
      <c r="A44" s="280"/>
      <c r="B44" s="282" t="s">
        <v>59</v>
      </c>
      <c r="C44" s="162"/>
      <c r="D44" s="126"/>
      <c r="E44" s="126"/>
      <c r="F44" s="61"/>
      <c r="G44" s="119"/>
      <c r="H44" s="199"/>
      <c r="I44" s="3"/>
      <c r="J44" s="15"/>
      <c r="K44" s="15"/>
    </row>
    <row r="45" spans="1:11" s="55" customFormat="1" x14ac:dyDescent="0.2">
      <c r="A45" s="280"/>
      <c r="B45" s="283"/>
      <c r="C45" s="160"/>
      <c r="D45" s="73"/>
      <c r="E45" s="73"/>
      <c r="F45" s="58"/>
      <c r="G45" s="58"/>
      <c r="H45" s="197"/>
      <c r="I45" s="3"/>
      <c r="J45" s="15"/>
      <c r="K45" s="15"/>
    </row>
    <row r="46" spans="1:11" s="55" customFormat="1" x14ac:dyDescent="0.2">
      <c r="A46" s="280"/>
      <c r="B46" s="283"/>
      <c r="C46" s="160"/>
      <c r="D46" s="73"/>
      <c r="E46" s="73"/>
      <c r="F46" s="58"/>
      <c r="G46" s="58"/>
      <c r="H46" s="197"/>
      <c r="I46" s="3"/>
      <c r="J46" s="15"/>
      <c r="K46" s="15"/>
    </row>
    <row r="47" spans="1:11" s="55" customFormat="1" x14ac:dyDescent="0.2">
      <c r="A47" s="280"/>
      <c r="B47" s="283"/>
      <c r="C47" s="160"/>
      <c r="D47" s="73"/>
      <c r="E47" s="73"/>
      <c r="F47" s="58"/>
      <c r="G47" s="58"/>
      <c r="H47" s="197"/>
      <c r="I47" s="3"/>
      <c r="J47" s="15"/>
      <c r="K47" s="15"/>
    </row>
    <row r="48" spans="1:11" s="55" customFormat="1" x14ac:dyDescent="0.2">
      <c r="A48" s="280"/>
      <c r="B48" s="283"/>
      <c r="C48" s="160"/>
      <c r="D48" s="73"/>
      <c r="E48" s="73"/>
      <c r="F48" s="58"/>
      <c r="G48" s="58"/>
      <c r="H48" s="197"/>
      <c r="I48" s="3"/>
      <c r="J48" s="15"/>
      <c r="K48" s="15"/>
    </row>
    <row r="49" spans="1:11" s="55" customFormat="1" ht="13.5" thickBot="1" x14ac:dyDescent="0.25">
      <c r="A49" s="281"/>
      <c r="B49" s="284"/>
      <c r="C49" s="173"/>
      <c r="D49" s="75"/>
      <c r="E49" s="75"/>
      <c r="F49" s="118"/>
      <c r="G49" s="118"/>
      <c r="H49" s="198"/>
      <c r="I49" s="3"/>
      <c r="J49" s="15"/>
      <c r="K49" s="15"/>
    </row>
    <row r="50" spans="1:11" s="55" customFormat="1" ht="15" x14ac:dyDescent="0.2">
      <c r="A50" s="77" t="s">
        <v>62</v>
      </c>
      <c r="B50" s="175"/>
      <c r="C50" s="77"/>
      <c r="D50" s="86"/>
      <c r="E50" s="86"/>
      <c r="F50" s="81">
        <f>SUM(F39:F43)</f>
        <v>0</v>
      </c>
      <c r="G50" s="81">
        <f>SUM(G39:G43)</f>
        <v>0</v>
      </c>
      <c r="H50" s="181">
        <f>SUM(H39:H43)</f>
        <v>0</v>
      </c>
      <c r="I50" s="3"/>
      <c r="J50" s="15"/>
      <c r="K50" s="15"/>
    </row>
    <row r="51" spans="1:11" s="55" customFormat="1" ht="13.5" thickBot="1" x14ac:dyDescent="0.25">
      <c r="A51" s="78" t="s">
        <v>97</v>
      </c>
      <c r="B51" s="176"/>
      <c r="C51" s="180"/>
      <c r="D51" s="87"/>
      <c r="E51" s="87"/>
      <c r="F51" s="82">
        <f>SUM(F45:F49)</f>
        <v>0</v>
      </c>
      <c r="G51" s="82">
        <f>SUM(G45:G49)</f>
        <v>0</v>
      </c>
      <c r="H51" s="183">
        <f>SUM(H45:H49)</f>
        <v>0</v>
      </c>
      <c r="I51" s="3"/>
      <c r="J51" s="15"/>
      <c r="K51" s="15"/>
    </row>
    <row r="52" spans="1:11" s="55" customFormat="1" ht="14.25" x14ac:dyDescent="0.2">
      <c r="A52" s="279" t="s">
        <v>89</v>
      </c>
      <c r="B52" s="279" t="s">
        <v>58</v>
      </c>
      <c r="C52" s="156"/>
      <c r="D52" s="130"/>
      <c r="E52" s="132"/>
      <c r="F52" s="62"/>
      <c r="G52" s="63"/>
      <c r="H52" s="166"/>
      <c r="I52" s="3"/>
      <c r="J52" s="15"/>
      <c r="K52" s="15"/>
    </row>
    <row r="53" spans="1:11" s="55" customFormat="1" ht="14.25" x14ac:dyDescent="0.2">
      <c r="A53" s="280"/>
      <c r="B53" s="280"/>
      <c r="C53" s="158"/>
      <c r="D53" s="133"/>
      <c r="E53" s="133"/>
      <c r="F53" s="58"/>
      <c r="G53" s="14"/>
      <c r="H53" s="167"/>
      <c r="I53" s="3"/>
      <c r="J53" s="15"/>
      <c r="K53" s="15"/>
    </row>
    <row r="54" spans="1:11" ht="14.25" x14ac:dyDescent="0.2">
      <c r="A54" s="280"/>
      <c r="B54" s="280"/>
      <c r="C54" s="160"/>
      <c r="D54" s="134"/>
      <c r="E54" s="134"/>
      <c r="F54" s="58"/>
      <c r="G54" s="14"/>
      <c r="H54" s="167"/>
      <c r="I54" s="3"/>
      <c r="J54" s="16"/>
      <c r="K54" s="16"/>
    </row>
    <row r="55" spans="1:11" ht="14.25" x14ac:dyDescent="0.2">
      <c r="A55" s="280"/>
      <c r="B55" s="280"/>
      <c r="C55" s="160"/>
      <c r="D55" s="134"/>
      <c r="E55" s="134"/>
      <c r="F55" s="58"/>
      <c r="G55" s="14"/>
      <c r="H55" s="167"/>
      <c r="I55" s="3"/>
    </row>
    <row r="56" spans="1:11" s="55" customFormat="1" ht="14.25" x14ac:dyDescent="0.2">
      <c r="A56" s="280"/>
      <c r="B56" s="280"/>
      <c r="C56" s="160"/>
      <c r="D56" s="133"/>
      <c r="E56" s="133"/>
      <c r="F56" s="58"/>
      <c r="G56" s="14"/>
      <c r="H56" s="167"/>
      <c r="I56" s="54"/>
    </row>
    <row r="57" spans="1:11" ht="14.25" x14ac:dyDescent="0.2">
      <c r="A57" s="280"/>
      <c r="B57" s="280"/>
      <c r="C57" s="160"/>
      <c r="D57" s="134"/>
      <c r="E57" s="134"/>
      <c r="F57" s="58"/>
      <c r="G57" s="14"/>
      <c r="H57" s="167"/>
    </row>
    <row r="58" spans="1:11" ht="15" thickBot="1" x14ac:dyDescent="0.25">
      <c r="A58" s="280"/>
      <c r="B58" s="281"/>
      <c r="C58" s="173"/>
      <c r="D58" s="131"/>
      <c r="E58" s="135"/>
      <c r="F58" s="58"/>
      <c r="G58" s="14"/>
      <c r="H58" s="167"/>
    </row>
    <row r="59" spans="1:11" ht="14.25" x14ac:dyDescent="0.2">
      <c r="A59" s="280"/>
      <c r="B59" s="286" t="s">
        <v>59</v>
      </c>
      <c r="C59" s="117"/>
      <c r="E59" s="136"/>
      <c r="F59" s="119"/>
      <c r="G59" s="120"/>
      <c r="H59" s="168"/>
    </row>
    <row r="60" spans="1:11" ht="14.25" x14ac:dyDescent="0.2">
      <c r="A60" s="280"/>
      <c r="B60" s="280"/>
      <c r="C60" s="160"/>
      <c r="D60" s="134"/>
      <c r="E60" s="134"/>
      <c r="F60" s="58"/>
      <c r="G60" s="14"/>
      <c r="H60" s="167"/>
    </row>
    <row r="61" spans="1:11" ht="14.25" x14ac:dyDescent="0.2">
      <c r="A61" s="280"/>
      <c r="B61" s="280"/>
      <c r="C61" s="160"/>
      <c r="D61" s="134"/>
      <c r="E61" s="134"/>
      <c r="F61" s="58"/>
      <c r="G61" s="14"/>
      <c r="H61" s="167"/>
    </row>
    <row r="62" spans="1:11" ht="14.25" x14ac:dyDescent="0.2">
      <c r="A62" s="280"/>
      <c r="B62" s="280"/>
      <c r="C62" s="160"/>
      <c r="D62" s="134"/>
      <c r="E62" s="134"/>
      <c r="F62" s="58"/>
      <c r="G62" s="14"/>
      <c r="H62" s="167"/>
    </row>
    <row r="63" spans="1:11" ht="14.25" x14ac:dyDescent="0.2">
      <c r="A63" s="280"/>
      <c r="B63" s="280"/>
      <c r="C63" s="160"/>
      <c r="D63" s="134"/>
      <c r="E63" s="134"/>
      <c r="F63" s="58"/>
      <c r="G63" s="14"/>
      <c r="H63" s="167"/>
    </row>
    <row r="64" spans="1:11" ht="15" thickBot="1" x14ac:dyDescent="0.25">
      <c r="A64" s="281"/>
      <c r="B64" s="281"/>
      <c r="C64" s="173"/>
      <c r="D64" s="184"/>
      <c r="E64" s="184"/>
      <c r="F64" s="118"/>
      <c r="G64" s="185"/>
      <c r="H64" s="178"/>
    </row>
    <row r="65" spans="1:8" ht="15" x14ac:dyDescent="0.2">
      <c r="A65" s="77" t="s">
        <v>88</v>
      </c>
      <c r="B65" s="175"/>
      <c r="C65" s="77"/>
      <c r="D65" s="186"/>
      <c r="E65" s="187"/>
      <c r="F65" s="115">
        <f>SUM(F52:F58)</f>
        <v>0</v>
      </c>
      <c r="G65" s="115">
        <f>SUM(G52:G58)</f>
        <v>0</v>
      </c>
      <c r="H65" s="164">
        <f>SUM(H52:H58)</f>
        <v>0</v>
      </c>
    </row>
    <row r="66" spans="1:8" ht="13.5" thickBot="1" x14ac:dyDescent="0.25">
      <c r="A66" s="78" t="s">
        <v>98</v>
      </c>
      <c r="B66" s="176"/>
      <c r="C66" s="139"/>
      <c r="D66" s="137"/>
      <c r="E66" s="138"/>
      <c r="F66" s="122">
        <f>SUM(F59:F64)</f>
        <v>0</v>
      </c>
      <c r="G66" s="122">
        <f>SUM(G59:G64)</f>
        <v>0</v>
      </c>
      <c r="H66" s="172">
        <f>SUM(H59:H64)</f>
        <v>0</v>
      </c>
    </row>
    <row r="67" spans="1:8" ht="13.5" thickBot="1" x14ac:dyDescent="0.25">
      <c r="A67" s="67" t="s">
        <v>60</v>
      </c>
      <c r="B67" s="67"/>
      <c r="C67" s="67"/>
      <c r="D67" s="88"/>
      <c r="E67" s="88"/>
      <c r="F67" s="68">
        <f>SUM(F50+F35+F20)</f>
        <v>0</v>
      </c>
      <c r="G67" s="68">
        <f>SUM(G50+G35+G20)</f>
        <v>0</v>
      </c>
      <c r="H67" s="67">
        <f>SUM(H50+H35+H20)</f>
        <v>0</v>
      </c>
    </row>
    <row r="68" spans="1:8" ht="13.5" thickBot="1" x14ac:dyDescent="0.25">
      <c r="A68" s="66" t="s">
        <v>61</v>
      </c>
      <c r="B68" s="177"/>
      <c r="C68" s="66"/>
      <c r="D68" s="89"/>
      <c r="E68" s="89"/>
      <c r="F68" s="68">
        <f>SUM(F51+F36+F21)</f>
        <v>0</v>
      </c>
      <c r="G68" s="68">
        <f t="shared" ref="G68:H68" si="0">SUM(G51+G36+G21)</f>
        <v>0</v>
      </c>
      <c r="H68" s="67">
        <f t="shared" si="0"/>
        <v>0</v>
      </c>
    </row>
    <row r="69" spans="1:8" ht="15.75" thickBot="1" x14ac:dyDescent="0.25">
      <c r="C69" s="174" t="s">
        <v>0</v>
      </c>
      <c r="D69" s="200"/>
      <c r="E69" s="200"/>
      <c r="F69" s="201">
        <f>SUM(F67:F68)</f>
        <v>0</v>
      </c>
      <c r="G69" s="201">
        <f>SUM(G67:G68)</f>
        <v>0</v>
      </c>
      <c r="H69" s="202">
        <f t="shared" ref="H69" si="1">SUM(H67:H68)</f>
        <v>0</v>
      </c>
    </row>
    <row r="70" spans="1:8" ht="51.75" thickBot="1" x14ac:dyDescent="0.25">
      <c r="A70" s="55"/>
      <c r="B70" s="70"/>
      <c r="C70" s="188" t="s">
        <v>53</v>
      </c>
      <c r="D70" s="189"/>
      <c r="E70" s="190"/>
      <c r="F70" s="191"/>
      <c r="G70" s="191"/>
      <c r="H70" s="191"/>
    </row>
    <row r="73" spans="1:8" ht="13.5" thickBot="1" x14ac:dyDescent="0.25"/>
    <row r="74" spans="1:8" x14ac:dyDescent="0.2">
      <c r="A74" s="289" t="s">
        <v>96</v>
      </c>
      <c r="B74" s="290"/>
      <c r="C74" s="140"/>
      <c r="D74" s="140"/>
      <c r="E74" s="206"/>
      <c r="F74" s="140"/>
      <c r="G74" s="140"/>
      <c r="H74" s="141"/>
    </row>
    <row r="75" spans="1:8" x14ac:dyDescent="0.2">
      <c r="A75" s="203"/>
      <c r="E75" s="2"/>
      <c r="H75" s="142"/>
    </row>
    <row r="76" spans="1:8" x14ac:dyDescent="0.2">
      <c r="A76" s="203"/>
      <c r="E76" s="2"/>
      <c r="H76" s="142"/>
    </row>
    <row r="77" spans="1:8" x14ac:dyDescent="0.2">
      <c r="A77" s="203"/>
      <c r="H77" s="142"/>
    </row>
    <row r="78" spans="1:8" ht="13.5" thickBot="1" x14ac:dyDescent="0.25">
      <c r="A78" s="204"/>
      <c r="B78" s="205"/>
      <c r="C78" s="143"/>
      <c r="D78" s="143"/>
      <c r="E78" s="143"/>
      <c r="F78" s="143"/>
      <c r="G78" s="143"/>
      <c r="H78" s="144"/>
    </row>
  </sheetData>
  <mergeCells count="19">
    <mergeCell ref="B52:B58"/>
    <mergeCell ref="B59:B64"/>
    <mergeCell ref="G5:G6"/>
    <mergeCell ref="H5:H6"/>
    <mergeCell ref="A74:B74"/>
    <mergeCell ref="C1:H1"/>
    <mergeCell ref="A37:A49"/>
    <mergeCell ref="B37:B43"/>
    <mergeCell ref="B44:B49"/>
    <mergeCell ref="A7:A19"/>
    <mergeCell ref="B7:B13"/>
    <mergeCell ref="B14:B19"/>
    <mergeCell ref="A22:A34"/>
    <mergeCell ref="B22:B28"/>
    <mergeCell ref="B29:B34"/>
    <mergeCell ref="D5:E5"/>
    <mergeCell ref="C5:C6"/>
    <mergeCell ref="F5:F6"/>
    <mergeCell ref="A52:A64"/>
  </mergeCells>
  <pageMargins left="0.7" right="0.7" top="0.75" bottom="0.75" header="0.3" footer="0.3"/>
  <pageSetup paperSize="8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Identite_du_projet</vt:lpstr>
      <vt:lpstr>Fiche administrative</vt:lpstr>
      <vt:lpstr>echeancier financier prev</vt:lpstr>
      <vt:lpstr>echeancier_financier_reel</vt:lpstr>
      <vt:lpstr>'echeancier financier prev'!Zone_d_impression</vt:lpstr>
      <vt:lpstr>echeancier_financier_reel!Zone_d_impression</vt:lpstr>
      <vt:lpstr>'Fiche administrative'!Zone_d_impression</vt:lpstr>
      <vt:lpstr>Identite_du_projet!Zone_d_impression</vt:lpstr>
    </vt:vector>
  </TitlesOfParts>
  <Company>Agence de l'environnement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MAURIZE Carole</dc:creator>
  <cp:lastModifiedBy>Marion PINEAU</cp:lastModifiedBy>
  <cp:lastPrinted>2019-07-12T06:57:52Z</cp:lastPrinted>
  <dcterms:created xsi:type="dcterms:W3CDTF">2010-01-21T14:36:31Z</dcterms:created>
  <dcterms:modified xsi:type="dcterms:W3CDTF">2019-07-12T06:57:56Z</dcterms:modified>
</cp:coreProperties>
</file>